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E:\3.バスケ部関係\5.バスケットボール専門部関係\00 仙台市委員長\2021～　小村田時代\４年度専門部\1 中体連\2 【5月】中総体抽選会\抽選会資料\"/>
    </mc:Choice>
  </mc:AlternateContent>
  <xr:revisionPtr revIDLastSave="0" documentId="13_ncr:1_{6ED79133-7DAB-4354-B492-DFBA3A2B8F3D}" xr6:coauthVersionLast="36" xr6:coauthVersionMax="36" xr10:uidLastSave="{00000000-0000-0000-0000-000000000000}"/>
  <bookViews>
    <workbookView xWindow="0" yWindow="0" windowWidth="15345" windowHeight="4380" xr2:uid="{00000000-000D-0000-FFFF-FFFF00000000}"/>
  </bookViews>
  <sheets>
    <sheet name="健康チェックシート" sheetId="5" r:id="rId1"/>
    <sheet name="名札1-6" sheetId="6" r:id="rId2"/>
    <sheet name="名札7-14" sheetId="11" r:id="rId3"/>
    <sheet name="名札14 -21" sheetId="13" r:id="rId4"/>
    <sheet name="チェックシート（出場チーム用12.9-22）" sheetId="2" state="hidden" r:id="rId5"/>
    <sheet name="チェックシート(出場チーム用12.23～)" sheetId="3" state="hidden" r:id="rId6"/>
  </sheets>
  <definedNames>
    <definedName name="_xlnm.Print_Area" localSheetId="0">健康チェックシート!$A$2:$Q$52</definedName>
    <definedName name="_xlnm.Print_Area" localSheetId="3">'名札14 -21'!$B$3:$F$11</definedName>
    <definedName name="_xlnm.Print_Area" localSheetId="1">'名札1-6'!$B$3:$F$11</definedName>
    <definedName name="_xlnm.Print_Area" localSheetId="2">'名札7-14'!$B$3:$F$11</definedName>
  </definedNames>
  <calcPr calcId="191029"/>
</workbook>
</file>

<file path=xl/calcChain.xml><?xml version="1.0" encoding="utf-8"?>
<calcChain xmlns="http://schemas.openxmlformats.org/spreadsheetml/2006/main">
  <c r="I4" i="13" l="1"/>
  <c r="G6" i="13" s="1"/>
  <c r="I6" i="13" s="1"/>
  <c r="G8" i="13" s="1"/>
  <c r="I8" i="13" s="1"/>
  <c r="G10" i="13" s="1"/>
  <c r="I10" i="13" s="1"/>
  <c r="C2" i="13"/>
  <c r="E4" i="13" s="1"/>
  <c r="G6" i="11"/>
  <c r="I6" i="11" s="1"/>
  <c r="G8" i="11" s="1"/>
  <c r="I8" i="11" s="1"/>
  <c r="G10" i="11" s="1"/>
  <c r="I10" i="11" s="1"/>
  <c r="I4" i="11"/>
  <c r="C2" i="11"/>
  <c r="E4" i="11" s="1"/>
  <c r="I4" i="6"/>
  <c r="I6" i="6" s="1"/>
  <c r="G8" i="6" s="1"/>
  <c r="I8" i="6" s="1"/>
  <c r="G10" i="6" s="1"/>
  <c r="I10" i="6" s="1"/>
  <c r="C2" i="6"/>
  <c r="E10" i="6" s="1"/>
  <c r="Q11" i="5"/>
  <c r="Q26" i="5" s="1"/>
  <c r="C4" i="11" l="1"/>
  <c r="Q30" i="5"/>
  <c r="Q14" i="5"/>
  <c r="Q18" i="5"/>
  <c r="Q22" i="5"/>
  <c r="C8" i="13"/>
  <c r="C4" i="13"/>
  <c r="E8" i="13"/>
  <c r="C6" i="13"/>
  <c r="C10" i="13"/>
  <c r="E6" i="13"/>
  <c r="E10" i="13"/>
  <c r="E6" i="11"/>
  <c r="E8" i="11"/>
  <c r="C10" i="11"/>
  <c r="C8" i="11"/>
  <c r="C6" i="11"/>
  <c r="E10" i="11"/>
  <c r="C6" i="6"/>
  <c r="C8" i="6"/>
  <c r="C4" i="6"/>
  <c r="E4" i="6"/>
  <c r="E6" i="6"/>
  <c r="E8" i="6"/>
  <c r="C10" i="6"/>
  <c r="Q43" i="5"/>
  <c r="Q34" i="5"/>
  <c r="Q8" i="5"/>
  <c r="Q3" i="5"/>
  <c r="N11" i="5"/>
  <c r="G11" i="5"/>
</calcChain>
</file>

<file path=xl/sharedStrings.xml><?xml version="1.0" encoding="utf-8"?>
<sst xmlns="http://schemas.openxmlformats.org/spreadsheetml/2006/main" count="198" uniqueCount="93">
  <si>
    <t>健康チェックシート</t>
  </si>
  <si>
    <t>＜基本情報＞</t>
  </si>
  <si>
    <t>学校名</t>
  </si>
  <si>
    <t>代表者名</t>
  </si>
  <si>
    <t>連絡先</t>
  </si>
  <si>
    <t>背番号/役職</t>
  </si>
  <si>
    <t>氏名</t>
  </si>
  <si>
    <t>℃</t>
  </si>
  <si>
    <t>② 咳(せき)、のどの痛みなどの風邪症状がない</t>
  </si>
  <si>
    <t xml:space="preserve">③ だるさ(倦怠感)、息苦しさ(呼吸困難)がない   </t>
  </si>
  <si>
    <t>④ 臭覚や味覚の異常がない</t>
  </si>
  <si>
    <t xml:space="preserve">⑤ 体が重く感じる、疲れやすい等がない    </t>
  </si>
  <si>
    <t>⑥ 新型コロナウイルス感染症陽性とされた者との濃厚接触がない</t>
  </si>
  <si>
    <t>⑦ 同居家族や身近な知人に感染が疑われる方がいない</t>
  </si>
  <si>
    <t>⑧ 過去14日以内に政府から入国制限、入国後の観察期間が必要とされている国、地域等への渡航又は当該在住者との濃厚接触がない</t>
  </si>
  <si>
    <t>⑨ その他、気になること（以下に自由記述）</t>
  </si>
  <si>
    <t>チーム責任者　氏名</t>
  </si>
  <si>
    <t>※○/○にPCR検査を受診する方は健康チェックシートを持参してください。代表者会議にて提出してください。</t>
  </si>
  <si>
    <t>※WC2020出場チーム用</t>
  </si>
  <si>
    <r>
      <rPr>
        <sz val="12"/>
        <color theme="1"/>
        <rFont val="Meiryo"/>
        <family val="3"/>
        <charset val="128"/>
      </rPr>
      <t>本健康チェックシートは</t>
    </r>
    <r>
      <rPr>
        <sz val="12"/>
        <color rgb="FFFF0000"/>
        <rFont val="メイリオ"/>
        <family val="3"/>
        <charset val="128"/>
      </rPr>
      <t>日本バスケットボール協会</t>
    </r>
    <r>
      <rPr>
        <sz val="12"/>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2"/>
        <color rgb="FFFF0000"/>
        <rFont val="メイリオ"/>
        <family val="3"/>
        <charset val="128"/>
      </rPr>
      <t>日本バスケットボール協会</t>
    </r>
    <r>
      <rPr>
        <sz val="12"/>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</si>
  <si>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社名/学校名</t>
  </si>
  <si>
    <t>フリガナ</t>
  </si>
  <si>
    <t>生年月日</t>
  </si>
  <si>
    <t>西暦　　　　　年         月       日</t>
  </si>
  <si>
    <t>電話番号</t>
  </si>
  <si>
    <t>Eメール
アドレス</t>
  </si>
  <si>
    <t>住所</t>
  </si>
  <si>
    <t>〒</t>
  </si>
  <si>
    <t>＜大会日までの体温＞</t>
  </si>
  <si>
    <t>日付</t>
  </si>
  <si>
    <t>起床時体温</t>
  </si>
  <si>
    <t>※12/21､22の検温で37.5℃以上または平熱+1.5℃以上の発熱があった場合は自宅、宿泊先で待機してください。</t>
  </si>
  <si>
    <t>※会場での検温で37.5℃以上または平熱より+1.5以上の発熱があった場合は会場入りをお断りします。</t>
  </si>
  <si>
    <t>※大会当日までに新型コロナウイルス接触確認アプリ(COCOA)のインストールをお願いします。</t>
  </si>
  <si>
    <t>＜大会前２週間における健康状態＞　　※該当するものに「✓」を記入してください。</t>
  </si>
  <si>
    <t>チェック項目</t>
  </si>
  <si>
    <t>チェック欄</t>
  </si>
  <si>
    <t>12/18まで</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</si>
  <si>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</si>
  <si>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</si>
  <si>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</si>
  <si>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</si>
  <si>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</si>
  <si>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</si>
  <si>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</si>
  <si>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</si>
  <si>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</si>
  <si>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■（大会参加者が未成年の場合）保護者　確認欄</t>
  </si>
  <si>
    <t>保護者　氏名</t>
  </si>
  <si>
    <t>Eメールアドレス</t>
  </si>
  <si>
    <t>確認日</t>
  </si>
  <si>
    <t>西暦</t>
  </si>
  <si>
    <t>年</t>
  </si>
  <si>
    <t>月</t>
  </si>
  <si>
    <t>日</t>
  </si>
  <si>
    <t>※12/23からは一日ごとに記入、提出をお願いします。</t>
  </si>
  <si>
    <t>※検温で37.5℃以上または平熱+1.5℃以上の発熱があった場合待機してください。</t>
  </si>
  <si>
    <r>
      <rPr>
        <sz val="16"/>
        <color theme="1"/>
        <rFont val="Meiryo"/>
        <family val="3"/>
        <charset val="128"/>
      </rPr>
      <t>＜大会日の体温＞</t>
    </r>
    <r>
      <rPr>
        <b/>
        <sz val="16"/>
        <color theme="1"/>
        <rFont val="メイリオ"/>
        <family val="3"/>
        <charset val="128"/>
      </rPr>
      <t xml:space="preserve"> </t>
    </r>
    <r>
      <rPr>
        <b/>
        <sz val="18"/>
        <color theme="1"/>
        <rFont val="メイリオ"/>
        <family val="3"/>
        <charset val="128"/>
      </rPr>
      <t>12月      日(     )</t>
    </r>
  </si>
  <si>
    <t>健康状態</t>
  </si>
  <si>
    <t>※該当するものに「✓」を記入してください。
※項目は下記参照</t>
  </si>
  <si>
    <t>①</t>
  </si>
  <si>
    <t>②</t>
  </si>
  <si>
    <t>③</t>
  </si>
  <si>
    <t>④</t>
  </si>
  <si>
    <t>⑤</t>
  </si>
  <si>
    <t>⑥</t>
  </si>
  <si>
    <t>⑦</t>
  </si>
  <si>
    <t>⑧</t>
  </si>
  <si>
    <t>※健康状態チェック項目</t>
  </si>
  <si>
    <t xml:space="preserve">① 平熱を超える発熱がない   </t>
  </si>
  <si>
    <t>日付  2020/          /</t>
  </si>
  <si>
    <t>※健康状態チェック項目欄に下記すべて該当する場合はチェック✔を入れてください。</t>
    <phoneticPr fontId="19"/>
  </si>
  <si>
    <t>学年</t>
    <rPh sb="0" eb="2">
      <t>ガクネン</t>
    </rPh>
    <phoneticPr fontId="19"/>
  </si>
  <si>
    <t>代表者氏名</t>
    <rPh sb="0" eb="3">
      <t>ダイヒョウシャ</t>
    </rPh>
    <rPh sb="3" eb="5">
      <t>シメイ</t>
    </rPh>
    <phoneticPr fontId="19"/>
  </si>
  <si>
    <t>男女の別</t>
    <rPh sb="0" eb="2">
      <t>ダンジョ</t>
    </rPh>
    <rPh sb="3" eb="4">
      <t>ベツ</t>
    </rPh>
    <phoneticPr fontId="19"/>
  </si>
  <si>
    <t>種別</t>
    <rPh sb="0" eb="2">
      <t>シュベツ</t>
    </rPh>
    <phoneticPr fontId="19"/>
  </si>
  <si>
    <t>連絡先</t>
    <rPh sb="0" eb="3">
      <t>レンラクサキ</t>
    </rPh>
    <phoneticPr fontId="19"/>
  </si>
  <si>
    <t>参加日</t>
    <rPh sb="0" eb="2">
      <t>サンカ</t>
    </rPh>
    <rPh sb="2" eb="3">
      <t>ニチ</t>
    </rPh>
    <phoneticPr fontId="19"/>
  </si>
  <si>
    <t>主催者
記入欄</t>
    <rPh sb="0" eb="3">
      <t>シュサイシャ</t>
    </rPh>
    <rPh sb="4" eb="7">
      <t>キニュウラン</t>
    </rPh>
    <phoneticPr fontId="19"/>
  </si>
  <si>
    <t>※空欄でご提出下さい</t>
    <rPh sb="1" eb="3">
      <t>クウラン</t>
    </rPh>
    <rPh sb="5" eb="7">
      <t>テイシュツ</t>
    </rPh>
    <rPh sb="7" eb="8">
      <t>クダ</t>
    </rPh>
    <phoneticPr fontId="19"/>
  </si>
  <si>
    <t>男子</t>
  </si>
  <si>
    <t>下記✔項目</t>
    <rPh sb="0" eb="2">
      <t>カキ</t>
    </rPh>
    <rPh sb="3" eb="5">
      <t>コウモク</t>
    </rPh>
    <phoneticPr fontId="19"/>
  </si>
  <si>
    <t>記載人数計</t>
    <rPh sb="0" eb="2">
      <t>キサイ</t>
    </rPh>
    <rPh sb="2" eb="4">
      <t>ニンズウ</t>
    </rPh>
    <rPh sb="4" eb="5">
      <t>ケイ</t>
    </rPh>
    <phoneticPr fontId="19"/>
  </si>
  <si>
    <t>当日欠席者</t>
    <rPh sb="0" eb="2">
      <t>トウジツ</t>
    </rPh>
    <rPh sb="2" eb="5">
      <t>ケッセキシャ</t>
    </rPh>
    <phoneticPr fontId="19"/>
  </si>
  <si>
    <t>本日の参加者</t>
    <rPh sb="0" eb="2">
      <t>ホンジツ</t>
    </rPh>
    <rPh sb="3" eb="6">
      <t>サンカシャ</t>
    </rPh>
    <phoneticPr fontId="19"/>
  </si>
  <si>
    <t>人</t>
    <rPh sb="0" eb="1">
      <t>ニン</t>
    </rPh>
    <phoneticPr fontId="19"/>
  </si>
  <si>
    <t xml:space="preserve">チーム責任者　氏名
</t>
    <rPh sb="3" eb="6">
      <t>セキニンシャ</t>
    </rPh>
    <rPh sb="7" eb="9">
      <t>シメイ</t>
    </rPh>
    <phoneticPr fontId="19"/>
  </si>
  <si>
    <t>中学校</t>
    <rPh sb="0" eb="3">
      <t>チュウガッコウ</t>
    </rPh>
    <phoneticPr fontId="19"/>
  </si>
  <si>
    <t>※登録しているスタッフ、部員全員の検温を記録してください。
※検温で37.5℃以上あった場合は自宅で待機してください。大会4日前からの検温で1日でも37.5℃以上の発熱があった場合は大会参加の自粛を要請します。
※会場での検温で37.5℃以上の発熱があった場合は会場入りをお断りします。
※保護者の皆様は大会当日までに可能な限り新型コロナウイルス接触確認アプリ(COCOA)のインストールをお願いします。（グランディ21推奨）</t>
    <rPh sb="93" eb="95">
      <t>サンカ</t>
    </rPh>
    <rPh sb="96" eb="98">
      <t>ジシュク</t>
    </rPh>
    <rPh sb="99" eb="101">
      <t>ヨウセイ</t>
    </rPh>
    <phoneticPr fontId="19"/>
  </si>
  <si>
    <t xml:space="preserve">① 過去４日以内に37.5℃を超える発熱がない   </t>
    <rPh sb="2" eb="4">
      <t>カコ</t>
    </rPh>
    <rPh sb="5" eb="6">
      <t>ニチ</t>
    </rPh>
    <rPh sb="6" eb="8">
      <t>イナイ</t>
    </rPh>
    <phoneticPr fontId="19"/>
  </si>
  <si>
    <t>選 手 団</t>
  </si>
  <si>
    <t>同行者一覧（健 康 チ ェ ッ ク シ ー ト参加者全員記載分）</t>
    <rPh sb="0" eb="3">
      <t>ドウコウシャ</t>
    </rPh>
    <rPh sb="3" eb="5">
      <t>イチラン</t>
    </rPh>
    <rPh sb="6" eb="7">
      <t>ケン</t>
    </rPh>
    <rPh sb="8" eb="9">
      <t>ヤスシ</t>
    </rPh>
    <rPh sb="23" eb="26">
      <t>サンカシャ</t>
    </rPh>
    <rPh sb="26" eb="28">
      <t>ゼンイン</t>
    </rPh>
    <rPh sb="28" eb="31">
      <t>キサイブン</t>
    </rPh>
    <phoneticPr fontId="19"/>
  </si>
  <si>
    <t>立</t>
    <rPh sb="0" eb="1">
      <t>シリツ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</si>
</sst>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aaa\)"/>
    <numFmt numFmtId="177" formatCode="0.0\℃"/>
    <numFmt numFmtId="178" formatCode="m/d"/>
  </numFmts>
  <fonts count="33">
    <font>
      <sz val="10"/>
      <color rgb="FF000000"/>
      <name val="Arial"/>
    </font>
    <font>
      <sz val="14"/>
      <color theme="1"/>
      <name val="Meiryo"/>
      <family val="3"/>
      <charset val="128"/>
    </font>
    <font>
      <b/>
      <sz val="13"/>
      <color theme="1"/>
      <name val="Meiryo"/>
      <family val="3"/>
      <charset val="128"/>
    </font>
    <font>
      <sz val="10"/>
      <name val="Arial"/>
      <family val="2"/>
    </font>
    <font>
      <sz val="12"/>
      <color theme="1"/>
      <name val="Meiryo"/>
      <family val="3"/>
      <charset val="128"/>
    </font>
    <font>
      <b/>
      <sz val="20"/>
      <color theme="0"/>
      <name val="Meiryo"/>
      <family val="3"/>
      <charset val="128"/>
    </font>
    <font>
      <sz val="24"/>
      <color theme="1"/>
      <name val="Meiryo"/>
      <family val="3"/>
      <charset val="128"/>
    </font>
    <font>
      <sz val="16"/>
      <color theme="1"/>
      <name val="Meiryo"/>
      <family val="3"/>
      <charset val="128"/>
    </font>
    <font>
      <b/>
      <sz val="14"/>
      <color theme="1"/>
      <name val="Meiryo"/>
      <family val="3"/>
      <charset val="128"/>
    </font>
    <font>
      <sz val="20"/>
      <color theme="1"/>
      <name val="Meiryo"/>
      <family val="3"/>
      <charset val="128"/>
    </font>
    <font>
      <b/>
      <sz val="16"/>
      <color theme="1"/>
      <name val="Meiryo"/>
      <family val="3"/>
      <charset val="128"/>
    </font>
    <font>
      <sz val="6"/>
      <color theme="1"/>
      <name val="Meiryo"/>
      <family val="3"/>
      <charset val="128"/>
    </font>
    <font>
      <sz val="13"/>
      <color theme="1"/>
      <name val="Meiryo"/>
      <family val="3"/>
      <charset val="128"/>
    </font>
    <font>
      <b/>
      <sz val="14"/>
      <color rgb="FFFF0000"/>
      <name val="Meiryo"/>
      <family val="3"/>
      <charset val="128"/>
    </font>
    <font>
      <sz val="14"/>
      <color rgb="FFFF0000"/>
      <name val="Meiryo"/>
      <family val="3"/>
      <charset val="128"/>
    </font>
    <font>
      <sz val="12"/>
      <color rgb="FFFF0000"/>
      <name val="メイリオ"/>
      <family val="3"/>
      <charset val="128"/>
    </font>
    <font>
      <sz val="12"/>
      <color theme="1"/>
      <name val="メイリオ"/>
      <family val="3"/>
      <charset val="128"/>
    </font>
    <font>
      <b/>
      <sz val="16"/>
      <color theme="1"/>
      <name val="メイリオ"/>
      <family val="3"/>
      <charset val="128"/>
    </font>
    <font>
      <b/>
      <sz val="18"/>
      <color theme="1"/>
      <name val="メイリオ"/>
      <family val="3"/>
      <charset val="128"/>
    </font>
    <font>
      <sz val="6"/>
      <name val="ＭＳ Ｐゴシック"/>
      <family val="3"/>
      <charset val="128"/>
    </font>
    <font>
      <b/>
      <sz val="11"/>
      <color theme="1"/>
      <name val="Meiryo"/>
      <family val="3"/>
      <charset val="128"/>
    </font>
    <font>
      <sz val="36"/>
      <color theme="1"/>
      <name val="Meiryo"/>
      <family val="3"/>
      <charset val="128"/>
    </font>
    <font>
      <sz val="36"/>
      <color rgb="FF000000"/>
      <name val="Arial"/>
      <family val="2"/>
    </font>
    <font>
      <sz val="36"/>
      <name val="Arial"/>
      <family val="2"/>
    </font>
    <font>
      <sz val="11"/>
      <color theme="1"/>
      <name val="Meiryo"/>
      <family val="3"/>
      <charset val="128"/>
    </font>
    <font>
      <b/>
      <sz val="9"/>
      <color theme="1"/>
      <name val="Meiryo"/>
      <family val="3"/>
      <charset val="128"/>
    </font>
    <font>
      <b/>
      <sz val="18"/>
      <color theme="1"/>
      <name val="Meiryo"/>
      <family val="3"/>
      <charset val="128"/>
    </font>
    <font>
      <sz val="16"/>
      <color rgb="FF000000"/>
      <name val="ＭＳ Ｐゴシック"/>
      <family val="3"/>
      <charset val="128"/>
    </font>
    <font>
      <sz val="16"/>
      <color rgb="FF000000"/>
      <name val="Arial"/>
      <family val="2"/>
    </font>
    <font>
      <sz val="14"/>
      <color theme="0"/>
      <name val="Meiryo"/>
      <family val="3"/>
      <charset val="128"/>
    </font>
    <font>
      <sz val="22"/>
      <color rgb="FF000000"/>
      <name val="Arial"/>
      <family val="2"/>
    </font>
    <font>
      <b/>
      <sz val="29"/>
      <color rgb="FF000000"/>
      <name val="AR P丸ゴシック体E"/>
      <family val="3"/>
      <charset val="128"/>
    </font>
    <font>
      <b/>
      <sz val="20"/>
      <color theme="1"/>
      <name val="Meiryo"/>
      <family val="3"/>
      <charset val="128"/>
    </font>
  </fonts>
  <fills count="10">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rgb="FFD8D8D8"/>
        <bgColor rgb="FFD8D8D8"/>
      </patternFill>
    </fill>
    <fill>
      <patternFill patternType="solid">
        <fgColor rgb="FFFFFF00"/>
        <bgColor rgb="FFFFFF00"/>
      </patternFill>
    </fill>
    <fill>
      <patternFill patternType="solid">
        <fgColor theme="0" tint="-0.14999847407452621"/>
        <bgColor indexed="64"/>
      </patternFill>
    </fill>
    <fill>
      <patternFill patternType="solid">
        <fgColor theme="1"/>
        <bgColor indexed="64"/>
      </patternFill>
    </fill>
    <fill>
      <patternFill patternType="gray0625">
        <fgColor theme="1"/>
        <bgColor theme="0" tint="-0.14996795556505021"/>
      </patternFill>
    </fill>
    <fill>
      <patternFill patternType="gray0625">
        <fgColor theme="1"/>
        <bgColor theme="6" tint="0.59999389629810485"/>
      </patternFill>
    </fill>
  </fills>
  <borders count="70">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diagonal/>
    </border>
    <border>
      <left/>
      <right/>
      <top style="medium">
        <color indexed="64"/>
      </top>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thin">
        <color rgb="FF000000"/>
      </right>
      <top/>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204">
    <xf numFmtId="0" fontId="0" fillId="0" borderId="0" xfId="0" applyFont="1" applyAlignment="1"/>
    <xf numFmtId="0" fontId="1" fillId="2" borderId="1" xfId="0" applyFont="1" applyFill="1" applyBorder="1" applyAlignment="1">
      <alignment vertical="center" shrinkToFit="1"/>
    </xf>
    <xf numFmtId="0" fontId="1" fillId="0" borderId="0" xfId="0" applyFont="1" applyAlignment="1">
      <alignment vertical="center"/>
    </xf>
    <xf numFmtId="0" fontId="1" fillId="0" borderId="0" xfId="0" applyFont="1" applyAlignment="1">
      <alignment vertical="center" shrinkToFit="1"/>
    </xf>
    <xf numFmtId="0" fontId="5" fillId="0" borderId="0" xfId="0" applyFont="1" applyAlignment="1">
      <alignment vertical="center"/>
    </xf>
    <xf numFmtId="0" fontId="4" fillId="4" borderId="5" xfId="0" applyFont="1" applyFill="1" applyBorder="1" applyAlignment="1">
      <alignment horizontal="center" vertical="center" shrinkToFit="1"/>
    </xf>
    <xf numFmtId="0" fontId="1" fillId="0" borderId="0" xfId="0" applyFont="1" applyAlignment="1">
      <alignment horizontal="center" vertical="center"/>
    </xf>
    <xf numFmtId="176" fontId="8" fillId="0" borderId="0" xfId="0" applyNumberFormat="1" applyFont="1" applyAlignment="1">
      <alignment horizontal="left" vertical="center" shrinkToFit="1"/>
    </xf>
    <xf numFmtId="176" fontId="8" fillId="0" borderId="0" xfId="0" applyNumberFormat="1" applyFont="1" applyAlignment="1">
      <alignment vertical="center" shrinkToFit="1"/>
    </xf>
    <xf numFmtId="176" fontId="8" fillId="2" borderId="1" xfId="0" applyNumberFormat="1" applyFont="1" applyFill="1" applyBorder="1" applyAlignment="1">
      <alignment vertical="center" shrinkToFit="1"/>
    </xf>
    <xf numFmtId="0" fontId="1" fillId="2" borderId="1" xfId="0" applyFont="1" applyFill="1" applyBorder="1" applyAlignment="1">
      <alignment vertical="center"/>
    </xf>
    <xf numFmtId="0" fontId="1" fillId="0" borderId="0" xfId="0" applyFont="1" applyAlignment="1">
      <alignment horizontal="right" vertical="center"/>
    </xf>
    <xf numFmtId="0" fontId="1" fillId="0" borderId="6" xfId="0" applyFont="1" applyBorder="1" applyAlignment="1">
      <alignment horizontal="center" vertical="center"/>
    </xf>
    <xf numFmtId="56" fontId="8" fillId="0" borderId="5" xfId="0" applyNumberFormat="1" applyFont="1" applyBorder="1" applyAlignment="1">
      <alignment horizontal="center" vertical="center" shrinkToFit="1"/>
    </xf>
    <xf numFmtId="176" fontId="1" fillId="0" borderId="5"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49" fontId="1" fillId="0" borderId="5" xfId="0" applyNumberFormat="1" applyFont="1" applyBorder="1" applyAlignment="1">
      <alignment horizontal="center" vertical="center" shrinkToFit="1"/>
    </xf>
    <xf numFmtId="177" fontId="1" fillId="0" borderId="0" xfId="0" applyNumberFormat="1" applyFont="1" applyAlignment="1">
      <alignment vertical="center" shrinkToFit="1"/>
    </xf>
    <xf numFmtId="177" fontId="1" fillId="0" borderId="11" xfId="0" applyNumberFormat="1" applyFont="1" applyBorder="1" applyAlignment="1">
      <alignment horizontal="right" vertical="center" shrinkToFit="1"/>
    </xf>
    <xf numFmtId="0" fontId="8" fillId="2" borderId="1" xfId="0" applyFont="1" applyFill="1" applyBorder="1" applyAlignment="1">
      <alignment vertical="center"/>
    </xf>
    <xf numFmtId="0" fontId="12" fillId="0" borderId="0" xfId="0" applyFont="1" applyAlignment="1">
      <alignment vertical="center" shrinkToFit="1"/>
    </xf>
    <xf numFmtId="0" fontId="12" fillId="2" borderId="1" xfId="0" applyFont="1" applyFill="1" applyBorder="1" applyAlignment="1">
      <alignment vertical="center"/>
    </xf>
    <xf numFmtId="0" fontId="12" fillId="0" borderId="0" xfId="0" applyFont="1" applyAlignment="1">
      <alignment vertical="center"/>
    </xf>
    <xf numFmtId="0" fontId="4" fillId="0" borderId="0" xfId="0" applyFont="1" applyAlignment="1">
      <alignment vertical="center"/>
    </xf>
    <xf numFmtId="0" fontId="1" fillId="0" borderId="0" xfId="0" applyFont="1" applyAlignment="1">
      <alignment horizontal="left"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2" xfId="0" applyFont="1" applyFill="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77" fontId="1" fillId="0" borderId="5" xfId="0" applyNumberFormat="1" applyFont="1" applyBorder="1" applyAlignment="1">
      <alignment horizontal="right" vertical="center" shrinkToFit="1"/>
    </xf>
    <xf numFmtId="0" fontId="8" fillId="5" borderId="1" xfId="0" applyFont="1" applyFill="1" applyBorder="1" applyAlignment="1">
      <alignment vertical="center"/>
    </xf>
    <xf numFmtId="0" fontId="1" fillId="5" borderId="1" xfId="0" applyFont="1" applyFill="1" applyBorder="1" applyAlignment="1">
      <alignment vertical="center"/>
    </xf>
    <xf numFmtId="0" fontId="13" fillId="5" borderId="1" xfId="0" applyFont="1" applyFill="1" applyBorder="1" applyAlignment="1">
      <alignment vertical="center"/>
    </xf>
    <xf numFmtId="0" fontId="14" fillId="5" borderId="1" xfId="0" applyFont="1" applyFill="1" applyBorder="1" applyAlignment="1">
      <alignment vertical="center"/>
    </xf>
    <xf numFmtId="0" fontId="1" fillId="4" borderId="5" xfId="0" applyFont="1" applyFill="1" applyBorder="1" applyAlignment="1">
      <alignment horizontal="center" vertical="center" shrinkToFit="1"/>
    </xf>
    <xf numFmtId="178" fontId="1" fillId="5" borderId="5" xfId="0" applyNumberFormat="1" applyFont="1" applyFill="1" applyBorder="1" applyAlignment="1">
      <alignment horizontal="center" vertical="center" shrinkToFit="1"/>
    </xf>
    <xf numFmtId="0" fontId="7" fillId="0" borderId="7" xfId="0" applyFont="1" applyBorder="1" applyAlignment="1">
      <alignment vertical="center"/>
    </xf>
    <xf numFmtId="0" fontId="7" fillId="5" borderId="5" xfId="0" applyFont="1" applyFill="1" applyBorder="1" applyAlignment="1">
      <alignment vertical="center"/>
    </xf>
    <xf numFmtId="0" fontId="7" fillId="5" borderId="5" xfId="0" applyFont="1" applyFill="1" applyBorder="1" applyAlignment="1">
      <alignment horizontal="center" vertical="center"/>
    </xf>
    <xf numFmtId="0" fontId="7" fillId="0" borderId="7" xfId="0" applyFont="1" applyBorder="1" applyAlignment="1">
      <alignment vertical="center" wrapText="1"/>
    </xf>
    <xf numFmtId="0" fontId="7" fillId="5" borderId="5" xfId="0" applyFont="1" applyFill="1" applyBorder="1" applyAlignment="1">
      <alignment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right" vertical="center"/>
    </xf>
    <xf numFmtId="0" fontId="1" fillId="0" borderId="8" xfId="0" applyFont="1" applyBorder="1" applyAlignment="1">
      <alignment horizontal="center" vertical="center" shrinkToFit="1"/>
    </xf>
    <xf numFmtId="0" fontId="11" fillId="0" borderId="0" xfId="0" applyFont="1" applyAlignment="1">
      <alignment vertical="center"/>
    </xf>
    <xf numFmtId="177" fontId="1" fillId="0" borderId="6" xfId="0" applyNumberFormat="1" applyFont="1" applyBorder="1" applyAlignment="1">
      <alignment vertical="center" shrinkToFit="1"/>
    </xf>
    <xf numFmtId="177" fontId="1" fillId="0" borderId="5" xfId="0" applyNumberFormat="1" applyFont="1" applyBorder="1" applyAlignment="1">
      <alignment vertical="center" shrinkToFit="1"/>
    </xf>
    <xf numFmtId="176" fontId="1" fillId="0" borderId="6" xfId="0" applyNumberFormat="1" applyFont="1" applyBorder="1" applyAlignment="1">
      <alignment vertical="center" shrinkToFit="1"/>
    </xf>
    <xf numFmtId="176" fontId="1" fillId="0" borderId="5" xfId="0" applyNumberFormat="1" applyFont="1" applyBorder="1" applyAlignment="1">
      <alignment vertical="center" shrinkToFit="1"/>
    </xf>
    <xf numFmtId="177" fontId="1" fillId="0" borderId="8" xfId="0" applyNumberFormat="1" applyFont="1" applyBorder="1" applyAlignment="1">
      <alignment vertical="center" shrinkToFit="1"/>
    </xf>
    <xf numFmtId="176" fontId="1" fillId="0" borderId="0" xfId="0" applyNumberFormat="1" applyFont="1" applyAlignment="1">
      <alignment horizontal="center" vertical="center" shrinkToFit="1"/>
    </xf>
    <xf numFmtId="177" fontId="1" fillId="0" borderId="0" xfId="0" applyNumberFormat="1" applyFont="1" applyAlignment="1">
      <alignment horizontal="right" vertical="center" shrinkToFit="1"/>
    </xf>
    <xf numFmtId="176" fontId="1" fillId="0" borderId="0" xfId="0" applyNumberFormat="1" applyFont="1" applyAlignment="1">
      <alignment vertical="center" shrinkToFit="1"/>
    </xf>
    <xf numFmtId="0" fontId="1" fillId="2" borderId="12" xfId="0" applyFont="1" applyFill="1" applyBorder="1" applyAlignment="1">
      <alignment vertical="center"/>
    </xf>
    <xf numFmtId="0" fontId="3" fillId="0" borderId="3" xfId="0" applyFont="1" applyBorder="1" applyAlignment="1"/>
    <xf numFmtId="0" fontId="3" fillId="0" borderId="4" xfId="0" applyFont="1" applyBorder="1" applyAlignment="1"/>
    <xf numFmtId="0" fontId="0" fillId="0" borderId="0" xfId="0" applyFont="1" applyAlignment="1"/>
    <xf numFmtId="0" fontId="4" fillId="0" borderId="0" xfId="0" applyFont="1" applyAlignment="1">
      <alignment horizontal="right" vertical="center" shrinkToFit="1"/>
    </xf>
    <xf numFmtId="0" fontId="1" fillId="0" borderId="0" xfId="0" applyFont="1" applyAlignment="1">
      <alignment horizontal="left" vertical="center" shrinkToFit="1"/>
    </xf>
    <xf numFmtId="0" fontId="0" fillId="0" borderId="0" xfId="0" applyFont="1" applyAlignment="1"/>
    <xf numFmtId="0" fontId="1" fillId="0" borderId="0" xfId="0" applyFont="1" applyAlignment="1">
      <alignment horizontal="left" vertical="center" shrinkToFit="1"/>
    </xf>
    <xf numFmtId="177" fontId="7" fillId="0" borderId="22" xfId="0" applyNumberFormat="1" applyFont="1" applyBorder="1" applyAlignment="1">
      <alignment horizontal="right" vertical="center" shrinkToFit="1"/>
    </xf>
    <xf numFmtId="0" fontId="5" fillId="0" borderId="2" xfId="0" applyFont="1" applyFill="1" applyBorder="1" applyAlignment="1">
      <alignment vertical="center"/>
    </xf>
    <xf numFmtId="176" fontId="8" fillId="0" borderId="4" xfId="0" applyNumberFormat="1" applyFont="1" applyBorder="1" applyAlignment="1">
      <alignment horizontal="left" vertical="center" shrinkToFit="1"/>
    </xf>
    <xf numFmtId="0" fontId="1" fillId="0" borderId="4" xfId="0" applyFont="1" applyBorder="1" applyAlignment="1">
      <alignment vertical="center"/>
    </xf>
    <xf numFmtId="0" fontId="0" fillId="0" borderId="4" xfId="0" applyFont="1" applyBorder="1" applyAlignment="1"/>
    <xf numFmtId="177" fontId="1" fillId="0" borderId="4" xfId="0" applyNumberFormat="1" applyFont="1" applyBorder="1" applyAlignment="1">
      <alignment vertical="center" shrinkToFit="1"/>
    </xf>
    <xf numFmtId="0" fontId="4" fillId="0" borderId="4" xfId="0" applyFont="1" applyBorder="1" applyAlignment="1">
      <alignment vertical="center"/>
    </xf>
    <xf numFmtId="0" fontId="12" fillId="2" borderId="4" xfId="0" applyFont="1" applyFill="1" applyBorder="1" applyAlignment="1">
      <alignment vertical="center"/>
    </xf>
    <xf numFmtId="177" fontId="9" fillId="0" borderId="6" xfId="0" applyNumberFormat="1" applyFont="1" applyBorder="1" applyAlignment="1">
      <alignment shrinkToFit="1"/>
    </xf>
    <xf numFmtId="177" fontId="9" fillId="0" borderId="22" xfId="0" applyNumberFormat="1" applyFont="1" applyBorder="1" applyAlignment="1">
      <alignment shrinkToFit="1"/>
    </xf>
    <xf numFmtId="0" fontId="9" fillId="0" borderId="22" xfId="0" applyFont="1" applyBorder="1" applyAlignment="1"/>
    <xf numFmtId="0" fontId="9" fillId="0" borderId="6" xfId="0" applyFont="1" applyBorder="1" applyAlignment="1"/>
    <xf numFmtId="177" fontId="9" fillId="0" borderId="13" xfId="0" applyNumberFormat="1" applyFont="1" applyBorder="1" applyAlignment="1">
      <alignment shrinkToFit="1"/>
    </xf>
    <xf numFmtId="0" fontId="1" fillId="0" borderId="22" xfId="0" applyFont="1" applyBorder="1" applyAlignment="1">
      <alignment horizontal="center" vertical="center" shrinkToFit="1"/>
    </xf>
    <xf numFmtId="0" fontId="1" fillId="0" borderId="30" xfId="0" applyFont="1" applyBorder="1" applyAlignment="1">
      <alignment horizontal="center" vertical="center"/>
    </xf>
    <xf numFmtId="0" fontId="3" fillId="0" borderId="12" xfId="0" applyFont="1" applyBorder="1" applyAlignment="1"/>
    <xf numFmtId="0" fontId="1" fillId="0" borderId="28" xfId="0" applyFont="1" applyBorder="1" applyAlignment="1">
      <alignment vertical="center"/>
    </xf>
    <xf numFmtId="176" fontId="1" fillId="0" borderId="4" xfId="0" applyNumberFormat="1" applyFont="1" applyBorder="1" applyAlignment="1">
      <alignment horizontal="center" vertical="center" shrinkToFit="1"/>
    </xf>
    <xf numFmtId="176" fontId="20" fillId="0" borderId="0" xfId="0" applyNumberFormat="1" applyFont="1" applyAlignment="1">
      <alignment vertical="center" wrapText="1" shrinkToFit="1"/>
    </xf>
    <xf numFmtId="0" fontId="4" fillId="4" borderId="35" xfId="0" applyFont="1" applyFill="1" applyBorder="1" applyAlignment="1">
      <alignment horizontal="center" vertical="center" shrinkToFit="1"/>
    </xf>
    <xf numFmtId="0" fontId="4" fillId="4" borderId="38"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42" xfId="0" applyFont="1" applyFill="1" applyBorder="1" applyAlignment="1">
      <alignment horizontal="center" vertical="center" shrinkToFit="1"/>
    </xf>
    <xf numFmtId="0" fontId="4" fillId="4" borderId="46" xfId="0" applyFont="1" applyFill="1" applyBorder="1" applyAlignment="1">
      <alignment horizontal="center" vertical="center" shrinkToFit="1"/>
    </xf>
    <xf numFmtId="0" fontId="4" fillId="4" borderId="49" xfId="0" applyFont="1" applyFill="1" applyBorder="1" applyAlignment="1">
      <alignment horizontal="center" vertical="center" shrinkToFit="1"/>
    </xf>
    <xf numFmtId="176" fontId="20" fillId="6" borderId="52" xfId="0" applyNumberFormat="1" applyFont="1" applyFill="1" applyBorder="1" applyAlignment="1">
      <alignment horizontal="center" vertical="center" wrapText="1" shrinkToFit="1"/>
    </xf>
    <xf numFmtId="176" fontId="10" fillId="0" borderId="39" xfId="0" applyNumberFormat="1" applyFont="1" applyBorder="1" applyAlignment="1">
      <alignment horizontal="center" vertical="center" wrapText="1" shrinkToFit="1"/>
    </xf>
    <xf numFmtId="0" fontId="3" fillId="0" borderId="32" xfId="0" applyFont="1" applyBorder="1" applyAlignment="1">
      <alignment horizontal="center"/>
    </xf>
    <xf numFmtId="56" fontId="24" fillId="0" borderId="5" xfId="0" applyNumberFormat="1" applyFont="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5" fillId="0" borderId="4" xfId="0" applyFont="1" applyFill="1" applyBorder="1" applyAlignment="1">
      <alignment vertical="center"/>
    </xf>
    <xf numFmtId="0" fontId="3" fillId="0" borderId="55" xfId="0" applyFont="1" applyBorder="1" applyAlignment="1">
      <alignment horizontal="center"/>
    </xf>
    <xf numFmtId="0" fontId="0" fillId="0" borderId="62" xfId="0" applyFont="1" applyBorder="1" applyAlignment="1"/>
    <xf numFmtId="0" fontId="1" fillId="0" borderId="4" xfId="0" applyFont="1" applyBorder="1" applyAlignment="1">
      <alignment horizontal="left" vertical="center" shrinkToFit="1"/>
    </xf>
    <xf numFmtId="0" fontId="1" fillId="0" borderId="4" xfId="0" applyFont="1" applyBorder="1" applyAlignment="1">
      <alignment horizontal="left" vertical="center"/>
    </xf>
    <xf numFmtId="0" fontId="0" fillId="0" borderId="0" xfId="0" applyFont="1" applyAlignment="1"/>
    <xf numFmtId="0" fontId="0" fillId="0" borderId="4" xfId="0" applyFont="1" applyBorder="1" applyAlignment="1"/>
    <xf numFmtId="0" fontId="0" fillId="0" borderId="0" xfId="0" applyFont="1" applyAlignment="1"/>
    <xf numFmtId="0" fontId="0" fillId="0" borderId="37" xfId="0" applyFont="1" applyBorder="1" applyAlignment="1"/>
    <xf numFmtId="0" fontId="30" fillId="0" borderId="0" xfId="0" applyFont="1" applyAlignment="1"/>
    <xf numFmtId="0" fontId="31" fillId="8" borderId="66" xfId="0" applyFont="1" applyFill="1" applyBorder="1" applyAlignment="1">
      <alignment horizontal="center" vertical="center" wrapText="1"/>
    </xf>
    <xf numFmtId="0" fontId="31" fillId="9" borderId="69"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8" borderId="67" xfId="0" applyFont="1" applyFill="1" applyBorder="1" applyAlignment="1">
      <alignment horizontal="center" vertical="center" wrapText="1"/>
    </xf>
    <xf numFmtId="0" fontId="0" fillId="0" borderId="4" xfId="0" applyFont="1" applyFill="1" applyBorder="1" applyAlignment="1"/>
    <xf numFmtId="0" fontId="31" fillId="8" borderId="65" xfId="0" applyFont="1" applyFill="1" applyBorder="1" applyAlignment="1">
      <alignment horizontal="center" vertical="center" wrapText="1"/>
    </xf>
    <xf numFmtId="0" fontId="29" fillId="2" borderId="1" xfId="0" applyFont="1" applyFill="1" applyBorder="1" applyAlignment="1">
      <alignment horizontal="center" textRotation="255" shrinkToFit="1"/>
    </xf>
    <xf numFmtId="0" fontId="4" fillId="0" borderId="0" xfId="0" applyFont="1" applyAlignment="1">
      <alignment horizontal="center" vertical="center" shrinkToFit="1"/>
    </xf>
    <xf numFmtId="0" fontId="0" fillId="0" borderId="0" xfId="0" applyFont="1" applyAlignment="1"/>
    <xf numFmtId="0" fontId="7" fillId="0" borderId="4" xfId="0" applyFont="1" applyBorder="1" applyAlignment="1">
      <alignment horizontal="left" vertical="center"/>
    </xf>
    <xf numFmtId="0" fontId="3" fillId="0" borderId="4" xfId="0" applyFont="1" applyBorder="1"/>
    <xf numFmtId="0" fontId="3" fillId="0" borderId="9" xfId="0" applyFont="1" applyBorder="1"/>
    <xf numFmtId="0" fontId="21" fillId="0" borderId="4" xfId="0" applyFont="1" applyBorder="1" applyAlignment="1">
      <alignment horizontal="center" vertical="center"/>
    </xf>
    <xf numFmtId="0" fontId="22" fillId="0" borderId="4" xfId="0" applyFont="1" applyBorder="1" applyAlignment="1"/>
    <xf numFmtId="0" fontId="23" fillId="0" borderId="4" xfId="0" applyFont="1" applyBorder="1"/>
    <xf numFmtId="0" fontId="5" fillId="7" borderId="2" xfId="0" applyFont="1" applyFill="1" applyBorder="1" applyAlignment="1">
      <alignment horizontal="center" vertical="center"/>
    </xf>
    <xf numFmtId="176" fontId="29" fillId="2" borderId="1" xfId="0" applyNumberFormat="1" applyFont="1" applyFill="1" applyBorder="1" applyAlignment="1">
      <alignment horizontal="center" vertical="center" textRotation="255" shrinkToFit="1"/>
    </xf>
    <xf numFmtId="0" fontId="29" fillId="2" borderId="1" xfId="0" applyFont="1" applyFill="1" applyBorder="1" applyAlignment="1">
      <alignment horizontal="center" vertical="center" textRotation="255" shrinkToFit="1"/>
    </xf>
    <xf numFmtId="176" fontId="29" fillId="2" borderId="1" xfId="0" applyNumberFormat="1" applyFont="1" applyFill="1" applyBorder="1" applyAlignment="1">
      <alignment horizontal="center" textRotation="255" shrinkToFit="1"/>
    </xf>
    <xf numFmtId="0" fontId="7" fillId="0" borderId="4" xfId="0" applyFont="1" applyBorder="1" applyAlignment="1">
      <alignment horizontal="center" vertical="center" wrapText="1"/>
    </xf>
    <xf numFmtId="0" fontId="0" fillId="0" borderId="4" xfId="0" applyFont="1" applyBorder="1" applyAlignment="1"/>
    <xf numFmtId="176" fontId="1" fillId="0" borderId="4" xfId="0" applyNumberFormat="1" applyFont="1" applyBorder="1" applyAlignment="1">
      <alignment horizontal="center" vertical="center" shrinkToFit="1"/>
    </xf>
    <xf numFmtId="0" fontId="24" fillId="6" borderId="37" xfId="0" applyFont="1" applyFill="1" applyBorder="1" applyAlignment="1">
      <alignment horizontal="center" vertical="center"/>
    </xf>
    <xf numFmtId="0" fontId="24" fillId="6" borderId="41" xfId="0" applyFont="1" applyFill="1" applyBorder="1" applyAlignment="1">
      <alignment horizontal="center" vertical="center"/>
    </xf>
    <xf numFmtId="0" fontId="1" fillId="0" borderId="58" xfId="0" applyFont="1" applyBorder="1" applyAlignment="1">
      <alignment horizontal="right"/>
    </xf>
    <xf numFmtId="0" fontId="1" fillId="0" borderId="59" xfId="0" applyFont="1" applyBorder="1" applyAlignment="1">
      <alignment horizontal="right"/>
    </xf>
    <xf numFmtId="176" fontId="26" fillId="0" borderId="50" xfId="0" applyNumberFormat="1" applyFont="1" applyBorder="1" applyAlignment="1">
      <alignment horizontal="center" vertical="center" wrapText="1" shrinkToFit="1"/>
    </xf>
    <xf numFmtId="176" fontId="26" fillId="0" borderId="51" xfId="0" applyNumberFormat="1" applyFont="1" applyBorder="1" applyAlignment="1">
      <alignment horizontal="center" vertical="center" wrapText="1" shrinkToFit="1"/>
    </xf>
    <xf numFmtId="176" fontId="25" fillId="0" borderId="43" xfId="0" applyNumberFormat="1" applyFont="1" applyBorder="1" applyAlignment="1">
      <alignment horizontal="right" wrapText="1" shrinkToFit="1"/>
    </xf>
    <xf numFmtId="176" fontId="25" fillId="0" borderId="47" xfId="0" applyNumberFormat="1" applyFont="1" applyBorder="1" applyAlignment="1">
      <alignment horizontal="right" wrapText="1" shrinkToFit="1"/>
    </xf>
    <xf numFmtId="0" fontId="6" fillId="0" borderId="53" xfId="0" applyFont="1" applyBorder="1" applyAlignment="1">
      <alignment horizontal="right" vertical="center"/>
    </xf>
    <xf numFmtId="0" fontId="6" fillId="0" borderId="48" xfId="0" applyFont="1" applyBorder="1" applyAlignment="1">
      <alignment horizontal="right" vertical="center"/>
    </xf>
    <xf numFmtId="0" fontId="6" fillId="0" borderId="54" xfId="0" applyFont="1" applyBorder="1" applyAlignment="1">
      <alignment horizontal="right" vertical="center"/>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176" fontId="32" fillId="0" borderId="40" xfId="0" applyNumberFormat="1" applyFont="1" applyBorder="1" applyAlignment="1">
      <alignment horizontal="center" vertical="center" wrapText="1" shrinkToFit="1"/>
    </xf>
    <xf numFmtId="176" fontId="32" fillId="0" borderId="41" xfId="0" applyNumberFormat="1" applyFont="1" applyBorder="1" applyAlignment="1">
      <alignment horizontal="center" vertical="center" wrapText="1" shrinkToFit="1"/>
    </xf>
    <xf numFmtId="0" fontId="9" fillId="0" borderId="47" xfId="0" applyFont="1" applyBorder="1" applyAlignment="1">
      <alignment horizontal="center" vertical="center" shrinkToFit="1"/>
    </xf>
    <xf numFmtId="0" fontId="27" fillId="0" borderId="4" xfId="0" applyFont="1" applyBorder="1" applyAlignment="1">
      <alignment horizontal="left" wrapText="1"/>
    </xf>
    <xf numFmtId="0" fontId="28" fillId="0" borderId="4" xfId="0" applyFont="1" applyBorder="1" applyAlignment="1">
      <alignment horizontal="left"/>
    </xf>
    <xf numFmtId="0" fontId="28" fillId="0" borderId="31" xfId="0" applyFont="1" applyBorder="1" applyAlignment="1">
      <alignment horizontal="left"/>
    </xf>
    <xf numFmtId="176" fontId="24" fillId="6" borderId="56" xfId="0" applyNumberFormat="1" applyFont="1" applyFill="1" applyBorder="1" applyAlignment="1">
      <alignment horizontal="center" vertical="center"/>
    </xf>
    <xf numFmtId="176" fontId="24" fillId="6" borderId="63" xfId="0" applyNumberFormat="1" applyFont="1" applyFill="1" applyBorder="1" applyAlignment="1">
      <alignment horizontal="center" vertical="center"/>
    </xf>
    <xf numFmtId="0" fontId="24" fillId="6" borderId="60" xfId="0" applyFont="1" applyFill="1" applyBorder="1" applyAlignment="1">
      <alignment horizontal="center" vertical="center"/>
    </xf>
    <xf numFmtId="0" fontId="24" fillId="6" borderId="63" xfId="0" applyFont="1" applyFill="1" applyBorder="1" applyAlignment="1">
      <alignment horizontal="center" vertical="center"/>
    </xf>
    <xf numFmtId="0" fontId="7" fillId="0" borderId="57" xfId="0" applyFont="1" applyBorder="1" applyAlignment="1">
      <alignment horizontal="right"/>
    </xf>
    <xf numFmtId="0" fontId="7" fillId="0" borderId="64" xfId="0" applyFont="1" applyBorder="1" applyAlignment="1">
      <alignment horizontal="right"/>
    </xf>
    <xf numFmtId="0" fontId="1" fillId="0" borderId="61" xfId="0" applyFont="1" applyBorder="1" applyAlignment="1">
      <alignment horizontal="right"/>
    </xf>
    <xf numFmtId="0" fontId="1" fillId="0" borderId="64" xfId="0" applyFont="1" applyBorder="1" applyAlignment="1">
      <alignment horizontal="right"/>
    </xf>
    <xf numFmtId="0" fontId="12" fillId="0" borderId="37" xfId="0" applyFont="1" applyBorder="1" applyAlignment="1">
      <alignment horizontal="left" wrapText="1"/>
    </xf>
    <xf numFmtId="0" fontId="12" fillId="0" borderId="4" xfId="0" applyFont="1" applyBorder="1" applyAlignment="1">
      <alignment horizontal="left" wrapText="1"/>
    </xf>
    <xf numFmtId="0" fontId="4" fillId="4" borderId="18" xfId="0" applyFont="1" applyFill="1" applyBorder="1" applyAlignment="1">
      <alignment horizontal="center" vertical="center" shrinkToFit="1"/>
    </xf>
    <xf numFmtId="0" fontId="3" fillId="0" borderId="23" xfId="0" applyFont="1" applyBorder="1"/>
    <xf numFmtId="0" fontId="1" fillId="0" borderId="19" xfId="0" applyFont="1" applyBorder="1" applyAlignment="1">
      <alignment horizontal="center" vertical="center" shrinkToFit="1"/>
    </xf>
    <xf numFmtId="0" fontId="3" fillId="0" borderId="20" xfId="0" applyFont="1" applyBorder="1"/>
    <xf numFmtId="0" fontId="3" fillId="0" borderId="21" xfId="0" applyFont="1" applyBorder="1"/>
    <xf numFmtId="0" fontId="3" fillId="0" borderId="13" xfId="0" applyFont="1" applyBorder="1"/>
    <xf numFmtId="0" fontId="3" fillId="0" borderId="24" xfId="0" applyFont="1" applyBorder="1"/>
    <xf numFmtId="0" fontId="2" fillId="5" borderId="2" xfId="0" applyFont="1" applyFill="1" applyBorder="1" applyAlignment="1">
      <alignment horizontal="left" vertical="center" shrinkToFit="1"/>
    </xf>
    <xf numFmtId="0" fontId="3" fillId="0" borderId="3" xfId="0" applyFont="1" applyBorder="1"/>
    <xf numFmtId="0" fontId="4" fillId="0" borderId="0" xfId="0" applyFont="1" applyAlignment="1">
      <alignment horizontal="right" vertical="center" shrinkToFit="1"/>
    </xf>
    <xf numFmtId="0" fontId="5" fillId="3" borderId="2" xfId="0" applyFont="1" applyFill="1" applyBorder="1" applyAlignment="1">
      <alignment horizontal="center" vertical="center"/>
    </xf>
    <xf numFmtId="0" fontId="4" fillId="0" borderId="6" xfId="0" applyFont="1" applyBorder="1" applyAlignment="1">
      <alignment horizontal="left" vertical="center" wrapText="1"/>
    </xf>
    <xf numFmtId="0" fontId="3" fillId="0" borderId="7" xfId="0" applyFont="1" applyBorder="1"/>
    <xf numFmtId="0" fontId="3" fillId="0" borderId="8" xfId="0" applyFont="1" applyBorder="1"/>
    <xf numFmtId="0" fontId="1" fillId="0" borderId="6" xfId="0" applyFont="1" applyBorder="1" applyAlignment="1">
      <alignment horizontal="center" vertical="center" shrinkToFit="1"/>
    </xf>
    <xf numFmtId="0" fontId="1" fillId="0" borderId="15" xfId="0" applyFont="1" applyBorder="1" applyAlignment="1">
      <alignment horizontal="center" vertical="center" shrinkToFit="1"/>
    </xf>
    <xf numFmtId="0" fontId="3" fillId="0" borderId="16" xfId="0" applyFont="1" applyBorder="1"/>
    <xf numFmtId="0" fontId="3" fillId="0" borderId="17" xfId="0" applyFont="1" applyBorder="1"/>
    <xf numFmtId="0" fontId="4" fillId="2" borderId="6" xfId="0" applyFont="1" applyFill="1" applyBorder="1" applyAlignment="1">
      <alignment horizontal="center" vertical="center" shrinkToFit="1"/>
    </xf>
    <xf numFmtId="0" fontId="1" fillId="0" borderId="6" xfId="0" applyFont="1" applyBorder="1" applyAlignment="1">
      <alignment horizontal="left" vertical="top"/>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wrapText="1"/>
    </xf>
    <xf numFmtId="0" fontId="3" fillId="0" borderId="25" xfId="0" applyFont="1" applyBorder="1"/>
    <xf numFmtId="177" fontId="1" fillId="0" borderId="6" xfId="0" applyNumberFormat="1" applyFont="1" applyBorder="1" applyAlignment="1">
      <alignment horizontal="right" vertical="center" shrinkToFit="1"/>
    </xf>
    <xf numFmtId="176" fontId="1" fillId="0" borderId="6" xfId="0" applyNumberFormat="1" applyFont="1" applyBorder="1" applyAlignment="1">
      <alignment horizontal="center" vertical="center" shrinkToFit="1"/>
    </xf>
    <xf numFmtId="0" fontId="7" fillId="0" borderId="6" xfId="0" applyFont="1" applyBorder="1" applyAlignment="1">
      <alignment horizontal="left" vertical="center" wrapText="1"/>
    </xf>
    <xf numFmtId="0" fontId="7" fillId="0" borderId="10" xfId="0" applyFont="1" applyBorder="1" applyAlignment="1">
      <alignment horizontal="left" vertical="top" wrapText="1"/>
    </xf>
    <xf numFmtId="0" fontId="3" fillId="0" borderId="11" xfId="0" applyFont="1" applyBorder="1"/>
    <xf numFmtId="176" fontId="8" fillId="5" borderId="26" xfId="0" applyNumberFormat="1" applyFont="1" applyFill="1" applyBorder="1" applyAlignment="1">
      <alignment horizontal="left" vertical="center" shrinkToFit="1"/>
    </xf>
    <xf numFmtId="0" fontId="3" fillId="0" borderId="27" xfId="0" applyFont="1" applyBorder="1"/>
    <xf numFmtId="0" fontId="3" fillId="0" borderId="28" xfId="0" applyFont="1" applyBorder="1"/>
    <xf numFmtId="0" fontId="7" fillId="4" borderId="10" xfId="0" applyFont="1" applyFill="1" applyBorder="1" applyAlignment="1">
      <alignment horizontal="center" vertical="center"/>
    </xf>
    <xf numFmtId="0" fontId="4" fillId="4" borderId="26" xfId="0" applyFont="1" applyFill="1" applyBorder="1" applyAlignment="1">
      <alignment horizontal="center" vertical="center" shrinkToFit="1"/>
    </xf>
    <xf numFmtId="0" fontId="3" fillId="0" borderId="29" xfId="0" applyFont="1" applyBorder="1"/>
    <xf numFmtId="0" fontId="7" fillId="0" borderId="6" xfId="0" applyFont="1" applyBorder="1" applyAlignment="1">
      <alignment horizontal="left" vertical="center"/>
    </xf>
    <xf numFmtId="177" fontId="1" fillId="0" borderId="6" xfId="0" applyNumberFormat="1" applyFont="1" applyBorder="1" applyAlignment="1">
      <alignment vertical="center" shrinkToFit="1"/>
    </xf>
    <xf numFmtId="0" fontId="1" fillId="0" borderId="0" xfId="0" applyFont="1" applyAlignment="1">
      <alignment horizontal="left" vertical="center" shrinkToFit="1"/>
    </xf>
    <xf numFmtId="0" fontId="4" fillId="0" borderId="10" xfId="0" applyFont="1" applyBorder="1" applyAlignment="1">
      <alignment horizontal="left" vertical="center"/>
    </xf>
    <xf numFmtId="0" fontId="1" fillId="0" borderId="11" xfId="0" applyFont="1" applyBorder="1" applyAlignment="1">
      <alignment horizontal="center" vertical="center" shrinkToFit="1"/>
    </xf>
    <xf numFmtId="0" fontId="1" fillId="0" borderId="9" xfId="0" applyFont="1" applyBorder="1" applyAlignment="1">
      <alignment horizontal="left" vertical="center"/>
    </xf>
    <xf numFmtId="0" fontId="7" fillId="0" borderId="9" xfId="0" applyFont="1" applyBorder="1" applyAlignment="1">
      <alignment horizontal="left" vertical="center"/>
    </xf>
    <xf numFmtId="0" fontId="7" fillId="0" borderId="6" xfId="0" applyFont="1" applyBorder="1" applyAlignment="1">
      <alignment horizontal="center" vertical="center" shrinkToFit="1"/>
    </xf>
    <xf numFmtId="0" fontId="4" fillId="0" borderId="7" xfId="0" applyFont="1" applyBorder="1" applyAlignment="1">
      <alignment horizontal="left" vertical="center" shrinkToFit="1"/>
    </xf>
  </cellXfs>
  <cellStyles count="1">
    <cellStyle name="標準" xfId="0" builtinId="0"/>
  </cellStyles>
  <dxfs count="10">
    <dxf>
      <fill>
        <patternFill patternType="solid">
          <fgColor theme="0"/>
          <bgColor rgb="FF002060"/>
        </patternFill>
      </fill>
    </dxf>
    <dxf>
      <font>
        <color theme="1"/>
      </font>
      <fill>
        <patternFill patternType="lightGrid">
          <fgColor theme="2"/>
          <bgColor rgb="FFFFFF00"/>
        </patternFill>
      </fill>
    </dxf>
    <dxf>
      <fill>
        <patternFill patternType="solid">
          <fgColor theme="0"/>
          <bgColor rgb="FF002060"/>
        </patternFill>
      </fill>
    </dxf>
    <dxf>
      <font>
        <color theme="1"/>
      </font>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639534</xdr:colOff>
      <xdr:row>5</xdr:row>
      <xdr:rowOff>1</xdr:rowOff>
    </xdr:from>
    <xdr:to>
      <xdr:col>21</xdr:col>
      <xdr:colOff>503463</xdr:colOff>
      <xdr:row>9</xdr:row>
      <xdr:rowOff>231322</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4192248" y="1374322"/>
          <a:ext cx="2993572" cy="2830286"/>
        </a:xfrm>
        <a:prstGeom prst="wedgeRoundRectCallout">
          <a:avLst>
            <a:gd name="adj1" fmla="val -68456"/>
            <a:gd name="adj2" fmla="val -322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①学校名を入力すると用紙右端の部分に学校名が表示されるようになります。</a:t>
          </a:r>
          <a:endParaRPr kumimoji="1" lang="en-US" altLang="ja-JP" sz="1600"/>
        </a:p>
        <a:p>
          <a:pPr algn="l"/>
          <a:r>
            <a:rPr kumimoji="1" lang="ja-JP" altLang="en-US" sz="1600"/>
            <a:t>②「男女の別」「種別」「参加日は」プルダウンで選択式となっています。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4" name="図 3">
          <a:extLst>
            <a:ext uri="{FF2B5EF4-FFF2-40B4-BE49-F238E27FC236}">
              <a16:creationId xmlns:a16="http://schemas.microsoft.com/office/drawing/2014/main" id="{475160BE-A159-47C1-B819-180A8D654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6563" y="2238375"/>
          <a:ext cx="666749" cy="666749"/>
        </a:xfrm>
        <a:prstGeom prst="rect">
          <a:avLst/>
        </a:prstGeom>
        <a:noFill/>
      </xdr:spPr>
    </xdr:pic>
    <xdr:clientData/>
  </xdr:twoCellAnchor>
  <xdr:twoCellAnchor editAs="oneCell">
    <xdr:from>
      <xdr:col>4</xdr:col>
      <xdr:colOff>2176463</xdr:colOff>
      <xdr:row>3</xdr:row>
      <xdr:rowOff>1390650</xdr:rowOff>
    </xdr:from>
    <xdr:to>
      <xdr:col>4</xdr:col>
      <xdr:colOff>2843212</xdr:colOff>
      <xdr:row>3</xdr:row>
      <xdr:rowOff>2057399</xdr:rowOff>
    </xdr:to>
    <xdr:pic>
      <xdr:nvPicPr>
        <xdr:cNvPr id="5" name="図 4">
          <a:extLst>
            <a:ext uri="{FF2B5EF4-FFF2-40B4-BE49-F238E27FC236}">
              <a16:creationId xmlns:a16="http://schemas.microsoft.com/office/drawing/2014/main" id="{FA5DCB3D-27AC-4D83-B424-C06E88845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51"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6" name="図 5">
          <a:extLst>
            <a:ext uri="{FF2B5EF4-FFF2-40B4-BE49-F238E27FC236}">
              <a16:creationId xmlns:a16="http://schemas.microsoft.com/office/drawing/2014/main" id="{E0A7182C-C6B0-4A28-8CBD-768ECDBEAA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0" y="4310062"/>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7" name="図 6">
          <a:extLst>
            <a:ext uri="{FF2B5EF4-FFF2-40B4-BE49-F238E27FC236}">
              <a16:creationId xmlns:a16="http://schemas.microsoft.com/office/drawing/2014/main" id="{96A6F486-4C7E-4831-AA9C-6048972ACC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0275" y="4295775"/>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8" name="図 7">
          <a:extLst>
            <a:ext uri="{FF2B5EF4-FFF2-40B4-BE49-F238E27FC236}">
              <a16:creationId xmlns:a16="http://schemas.microsoft.com/office/drawing/2014/main" id="{770AB300-BF1E-43B1-A976-23F91B963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0375"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9" name="図 8">
          <a:extLst>
            <a:ext uri="{FF2B5EF4-FFF2-40B4-BE49-F238E27FC236}">
              <a16:creationId xmlns:a16="http://schemas.microsoft.com/office/drawing/2014/main" id="{299B5228-A679-4EB1-86B0-EE55D0044D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463" y="641508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10" name="図 9">
          <a:extLst>
            <a:ext uri="{FF2B5EF4-FFF2-40B4-BE49-F238E27FC236}">
              <a16:creationId xmlns:a16="http://schemas.microsoft.com/office/drawing/2014/main" id="{AA8B6309-57C5-4A4F-8CCF-9AF6F0D01E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8938" y="8501063"/>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11" name="図 10">
          <a:extLst>
            <a:ext uri="{FF2B5EF4-FFF2-40B4-BE49-F238E27FC236}">
              <a16:creationId xmlns:a16="http://schemas.microsoft.com/office/drawing/2014/main" id="{71035998-4EB8-4601-A48E-71CBAA5E88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49" y="8510588"/>
          <a:ext cx="666749" cy="66674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2" name="図 1">
          <a:extLst>
            <a:ext uri="{FF2B5EF4-FFF2-40B4-BE49-F238E27FC236}">
              <a16:creationId xmlns:a16="http://schemas.microsoft.com/office/drawing/2014/main" id="{49199B05-22F2-4E14-9612-B8AAD6267C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800" y="2238375"/>
          <a:ext cx="666749" cy="666749"/>
        </a:xfrm>
        <a:prstGeom prst="rect">
          <a:avLst/>
        </a:prstGeom>
        <a:noFill/>
      </xdr:spPr>
    </xdr:pic>
    <xdr:clientData/>
  </xdr:twoCellAnchor>
  <xdr:twoCellAnchor editAs="oneCell">
    <xdr:from>
      <xdr:col>4</xdr:col>
      <xdr:colOff>2200275</xdr:colOff>
      <xdr:row>3</xdr:row>
      <xdr:rowOff>1390650</xdr:rowOff>
    </xdr:from>
    <xdr:to>
      <xdr:col>4</xdr:col>
      <xdr:colOff>2867024</xdr:colOff>
      <xdr:row>3</xdr:row>
      <xdr:rowOff>2057399</xdr:rowOff>
    </xdr:to>
    <xdr:pic>
      <xdr:nvPicPr>
        <xdr:cNvPr id="3" name="図 2">
          <a:extLst>
            <a:ext uri="{FF2B5EF4-FFF2-40B4-BE49-F238E27FC236}">
              <a16:creationId xmlns:a16="http://schemas.microsoft.com/office/drawing/2014/main" id="{A459015A-A72B-4C3A-B5C9-A5D242C15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4556"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4" name="図 3">
          <a:extLst>
            <a:ext uri="{FF2B5EF4-FFF2-40B4-BE49-F238E27FC236}">
              <a16:creationId xmlns:a16="http://schemas.microsoft.com/office/drawing/2014/main" id="{5F65601F-3454-4E06-8CDD-3450DDDE86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987" y="4452937"/>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5" name="図 4">
          <a:extLst>
            <a:ext uri="{FF2B5EF4-FFF2-40B4-BE49-F238E27FC236}">
              <a16:creationId xmlns:a16="http://schemas.microsoft.com/office/drawing/2014/main" id="{09955DE2-B051-4235-B347-CA2FF26DF7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5512" y="4438650"/>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6" name="図 5">
          <a:extLst>
            <a:ext uri="{FF2B5EF4-FFF2-40B4-BE49-F238E27FC236}">
              <a16:creationId xmlns:a16="http://schemas.microsoft.com/office/drawing/2014/main" id="{DB9E7F1C-94BE-40CE-A57E-2F7BC250B7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2"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7" name="図 6">
          <a:extLst>
            <a:ext uri="{FF2B5EF4-FFF2-40B4-BE49-F238E27FC236}">
              <a16:creationId xmlns:a16="http://schemas.microsoft.com/office/drawing/2014/main" id="{BDCA317D-EBC1-4905-9F0F-60DF71929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670083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8" name="図 7">
          <a:extLst>
            <a:ext uri="{FF2B5EF4-FFF2-40B4-BE49-F238E27FC236}">
              <a16:creationId xmlns:a16="http://schemas.microsoft.com/office/drawing/2014/main" id="{5F1F5DFA-93B0-499A-BA26-9C7B5E53AB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8929688"/>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9" name="図 8">
          <a:extLst>
            <a:ext uri="{FF2B5EF4-FFF2-40B4-BE49-F238E27FC236}">
              <a16:creationId xmlns:a16="http://schemas.microsoft.com/office/drawing/2014/main" id="{06875BF9-8B5A-42B5-9FA0-A9BCADBD57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6" y="8939213"/>
          <a:ext cx="666749" cy="666749"/>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2" name="図 1">
          <a:extLst>
            <a:ext uri="{FF2B5EF4-FFF2-40B4-BE49-F238E27FC236}">
              <a16:creationId xmlns:a16="http://schemas.microsoft.com/office/drawing/2014/main" id="{84B329DC-366D-4722-803B-D29E4E640D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800" y="2238375"/>
          <a:ext cx="666749" cy="666749"/>
        </a:xfrm>
        <a:prstGeom prst="rect">
          <a:avLst/>
        </a:prstGeom>
        <a:noFill/>
      </xdr:spPr>
    </xdr:pic>
    <xdr:clientData/>
  </xdr:twoCellAnchor>
  <xdr:twoCellAnchor editAs="oneCell">
    <xdr:from>
      <xdr:col>4</xdr:col>
      <xdr:colOff>2176463</xdr:colOff>
      <xdr:row>3</xdr:row>
      <xdr:rowOff>1390650</xdr:rowOff>
    </xdr:from>
    <xdr:to>
      <xdr:col>4</xdr:col>
      <xdr:colOff>2843212</xdr:colOff>
      <xdr:row>3</xdr:row>
      <xdr:rowOff>2057399</xdr:rowOff>
    </xdr:to>
    <xdr:pic>
      <xdr:nvPicPr>
        <xdr:cNvPr id="3" name="図 2">
          <a:extLst>
            <a:ext uri="{FF2B5EF4-FFF2-40B4-BE49-F238E27FC236}">
              <a16:creationId xmlns:a16="http://schemas.microsoft.com/office/drawing/2014/main" id="{E3BF3685-F175-42B0-811A-41948873EA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8"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4" name="図 3">
          <a:extLst>
            <a:ext uri="{FF2B5EF4-FFF2-40B4-BE49-F238E27FC236}">
              <a16:creationId xmlns:a16="http://schemas.microsoft.com/office/drawing/2014/main" id="{D63174CB-A8B5-4BAC-BE78-BE0F6B496D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987" y="4452937"/>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5" name="図 4">
          <a:extLst>
            <a:ext uri="{FF2B5EF4-FFF2-40B4-BE49-F238E27FC236}">
              <a16:creationId xmlns:a16="http://schemas.microsoft.com/office/drawing/2014/main" id="{4B7200D2-298C-43C5-B8EC-D4295C42F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5512" y="4438650"/>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6" name="図 5">
          <a:extLst>
            <a:ext uri="{FF2B5EF4-FFF2-40B4-BE49-F238E27FC236}">
              <a16:creationId xmlns:a16="http://schemas.microsoft.com/office/drawing/2014/main" id="{BE4801F9-B8C6-4700-9008-507C128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2"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7" name="図 6">
          <a:extLst>
            <a:ext uri="{FF2B5EF4-FFF2-40B4-BE49-F238E27FC236}">
              <a16:creationId xmlns:a16="http://schemas.microsoft.com/office/drawing/2014/main" id="{B309E8B0-D788-45F8-AE62-9C4980DEC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670083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8" name="図 7">
          <a:extLst>
            <a:ext uri="{FF2B5EF4-FFF2-40B4-BE49-F238E27FC236}">
              <a16:creationId xmlns:a16="http://schemas.microsoft.com/office/drawing/2014/main" id="{FF33529D-370C-4A96-85FC-65A1B95B2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8929688"/>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9" name="図 8">
          <a:extLst>
            <a:ext uri="{FF2B5EF4-FFF2-40B4-BE49-F238E27FC236}">
              <a16:creationId xmlns:a16="http://schemas.microsoft.com/office/drawing/2014/main" id="{9088535F-C393-4730-AD46-20449AD52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6" y="8939213"/>
          <a:ext cx="666749" cy="666749"/>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XFD1048576"/>
  <sheetViews>
    <sheetView showGridLines="0" tabSelected="1" view="pageBreakPreview" zoomScale="55" zoomScaleNormal="55" zoomScaleSheetLayoutView="55" workbookViewId="0">
      <selection activeCell="C6" sqref="C6:D6"/>
    </sheetView>
  </sheetViews>
  <sheetFormatPr defaultColWidth="14.42578125" defaultRowHeight="15" customHeight="1"/>
  <cols>
    <col min="1" max="1" width="1.5703125" style="61" customWidth="1"/>
    <col min="2" max="15" width="13.5703125" style="61" customWidth="1"/>
    <col min="16" max="16" width="2" style="61" customWidth="1"/>
    <col min="17" max="17" width="8.140625" style="61" customWidth="1"/>
    <col min="18" max="18" width="12.7109375" style="61" customWidth="1"/>
    <col min="19" max="19" width="12.85546875" style="61" customWidth="1"/>
    <col min="20" max="20" width="12.7109375" style="61" customWidth="1"/>
    <col min="21" max="21" width="8.7109375" style="61" customWidth="1"/>
    <col min="22" max="22" width="12.7109375" style="61" customWidth="1"/>
    <col min="23" max="23" width="8.7109375" style="61" customWidth="1"/>
    <col min="24" max="24" width="12.7109375" style="61" customWidth="1"/>
    <col min="25" max="25" width="8.7109375" style="61" customWidth="1"/>
    <col min="26" max="26" width="12.7109375" style="61" customWidth="1"/>
    <col min="27" max="27" width="8.7109375" style="61" customWidth="1"/>
    <col min="28" max="28" width="12.7109375" style="61" customWidth="1"/>
    <col min="29" max="29" width="8.7109375" style="61" customWidth="1"/>
    <col min="30" max="30" width="12.7109375" style="61" customWidth="1"/>
    <col min="31" max="31" width="8.7109375" style="61" customWidth="1"/>
    <col min="32" max="32" width="12.7109375" style="61" customWidth="1"/>
    <col min="33" max="33" width="8.7109375" style="61" customWidth="1"/>
    <col min="34" max="34" width="2.85546875" style="61" customWidth="1"/>
    <col min="35" max="36" width="9.7109375" style="61" customWidth="1"/>
    <col min="37" max="16384" width="14.42578125" style="61"/>
  </cols>
  <sheetData>
    <row r="1" spans="1:36" s="64" customFormat="1" ht="28.5" customHeight="1"/>
    <row r="2" spans="1:36" ht="19.5" customHeight="1">
      <c r="A2" s="1"/>
      <c r="B2" s="1"/>
      <c r="C2" s="1"/>
      <c r="D2" s="1"/>
      <c r="E2" s="1"/>
      <c r="F2" s="1"/>
      <c r="G2" s="1"/>
      <c r="H2" s="1"/>
      <c r="I2" s="1"/>
      <c r="J2" s="1"/>
      <c r="K2" s="1"/>
      <c r="L2" s="1"/>
      <c r="M2" s="1"/>
      <c r="N2" s="1"/>
      <c r="O2" s="1"/>
      <c r="P2" s="1"/>
      <c r="Q2" s="1"/>
      <c r="R2" s="62"/>
      <c r="S2" s="62"/>
      <c r="T2" s="62"/>
      <c r="U2" s="62"/>
      <c r="V2" s="62"/>
      <c r="W2" s="62"/>
      <c r="X2" s="62"/>
      <c r="Y2" s="115"/>
      <c r="Z2" s="116"/>
      <c r="AA2" s="116"/>
      <c r="AE2" s="62"/>
      <c r="AF2" s="2"/>
      <c r="AG2" s="2"/>
      <c r="AH2" s="2"/>
      <c r="AI2" s="2"/>
      <c r="AJ2" s="2"/>
    </row>
    <row r="3" spans="1:36" ht="32.25" customHeight="1">
      <c r="A3" s="1"/>
      <c r="B3" s="123" t="s">
        <v>91</v>
      </c>
      <c r="C3" s="123"/>
      <c r="D3" s="123"/>
      <c r="E3" s="123"/>
      <c r="F3" s="123"/>
      <c r="G3" s="123"/>
      <c r="H3" s="123"/>
      <c r="I3" s="123"/>
      <c r="J3" s="123"/>
      <c r="K3" s="123"/>
      <c r="L3" s="123"/>
      <c r="M3" s="123"/>
      <c r="N3" s="123"/>
      <c r="O3" s="123"/>
      <c r="P3" s="123"/>
      <c r="Q3" s="114" t="str">
        <f>E6</f>
        <v>中学校</v>
      </c>
      <c r="R3" s="67"/>
      <c r="S3" s="67"/>
      <c r="T3" s="67"/>
      <c r="U3" s="67"/>
      <c r="V3" s="67"/>
      <c r="W3" s="67"/>
      <c r="X3" s="67"/>
      <c r="Y3" s="67"/>
      <c r="Z3" s="67"/>
      <c r="AA3" s="67"/>
      <c r="AB3" s="59"/>
      <c r="AC3" s="59"/>
      <c r="AD3" s="60"/>
      <c r="AE3" s="4"/>
      <c r="AF3" s="4"/>
      <c r="AG3" s="4"/>
      <c r="AH3" s="2"/>
      <c r="AI3" s="2"/>
      <c r="AJ3" s="2"/>
    </row>
    <row r="4" spans="1:36" ht="9" customHeight="1">
      <c r="A4" s="1"/>
      <c r="B4" s="2"/>
      <c r="C4" s="2"/>
      <c r="D4" s="2"/>
      <c r="E4" s="2"/>
      <c r="F4" s="2"/>
      <c r="G4" s="2"/>
      <c r="H4" s="2"/>
      <c r="I4" s="2"/>
      <c r="J4" s="2"/>
      <c r="K4" s="2"/>
      <c r="L4" s="2"/>
      <c r="M4" s="2"/>
      <c r="N4" s="2"/>
      <c r="O4" s="2"/>
      <c r="P4" s="1"/>
      <c r="Q4" s="114"/>
      <c r="R4" s="2"/>
      <c r="S4" s="2"/>
      <c r="T4" s="2"/>
      <c r="U4" s="2"/>
      <c r="V4" s="2"/>
      <c r="W4" s="2"/>
      <c r="X4" s="2"/>
      <c r="Y4" s="2"/>
      <c r="Z4" s="2"/>
      <c r="AA4" s="2"/>
      <c r="AB4" s="2"/>
      <c r="AC4" s="2"/>
      <c r="AD4" s="2"/>
      <c r="AE4" s="2"/>
      <c r="AF4" s="2"/>
      <c r="AG4" s="2"/>
      <c r="AH4" s="2"/>
      <c r="AI4" s="2"/>
      <c r="AJ4" s="2"/>
    </row>
    <row r="5" spans="1:36" ht="18.75" customHeight="1" thickBot="1">
      <c r="A5" s="1"/>
      <c r="B5" s="2" t="s">
        <v>1</v>
      </c>
      <c r="C5" s="2"/>
      <c r="D5" s="2"/>
      <c r="E5" s="2"/>
      <c r="F5" s="2"/>
      <c r="G5" s="2"/>
      <c r="H5" s="2"/>
      <c r="I5" s="2"/>
      <c r="J5" s="2"/>
      <c r="K5" s="2"/>
      <c r="L5" s="2"/>
      <c r="M5" s="2"/>
      <c r="N5" s="2"/>
      <c r="O5" s="2"/>
      <c r="P5" s="1"/>
      <c r="Q5" s="114"/>
      <c r="R5" s="2"/>
      <c r="S5" s="2"/>
      <c r="T5" s="2"/>
      <c r="U5" s="2"/>
      <c r="V5" s="2"/>
      <c r="W5" s="2"/>
      <c r="X5" s="2"/>
      <c r="Y5" s="2"/>
      <c r="Z5" s="2"/>
      <c r="AA5" s="2"/>
      <c r="AB5" s="2"/>
      <c r="AC5" s="2"/>
      <c r="AD5" s="2"/>
      <c r="AE5" s="2"/>
      <c r="AF5" s="2"/>
      <c r="AG5" s="2"/>
      <c r="AH5" s="2"/>
      <c r="AI5" s="2"/>
      <c r="AJ5" s="2"/>
    </row>
    <row r="6" spans="1:36" ht="51" customHeight="1">
      <c r="A6" s="1"/>
      <c r="B6" s="85" t="s">
        <v>2</v>
      </c>
      <c r="C6" s="138" t="s">
        <v>92</v>
      </c>
      <c r="D6" s="139"/>
      <c r="E6" s="139" t="s">
        <v>87</v>
      </c>
      <c r="F6" s="139"/>
      <c r="G6" s="140"/>
      <c r="H6" s="86" t="s">
        <v>74</v>
      </c>
      <c r="I6" s="92" t="s">
        <v>80</v>
      </c>
      <c r="J6" s="87" t="s">
        <v>75</v>
      </c>
      <c r="K6" s="144" t="s">
        <v>90</v>
      </c>
      <c r="L6" s="145"/>
      <c r="M6" s="90" t="s">
        <v>77</v>
      </c>
      <c r="N6" s="134">
        <v>44723</v>
      </c>
      <c r="O6" s="135"/>
      <c r="P6" s="1"/>
      <c r="Q6" s="114"/>
      <c r="R6" s="84"/>
      <c r="S6" s="84"/>
      <c r="T6" s="84"/>
      <c r="U6" s="84"/>
      <c r="V6" s="84"/>
      <c r="Z6" s="8"/>
      <c r="AA6" s="9"/>
      <c r="AB6" s="8"/>
      <c r="AC6" s="8"/>
      <c r="AD6" s="9"/>
      <c r="AE6" s="9"/>
    </row>
    <row r="7" spans="1:36" ht="54.75" customHeight="1" thickBot="1">
      <c r="A7" s="1"/>
      <c r="B7" s="88" t="s">
        <v>73</v>
      </c>
      <c r="C7" s="141"/>
      <c r="D7" s="142"/>
      <c r="E7" s="142"/>
      <c r="F7" s="142"/>
      <c r="G7" s="143"/>
      <c r="H7" s="89" t="s">
        <v>76</v>
      </c>
      <c r="I7" s="141"/>
      <c r="J7" s="142"/>
      <c r="K7" s="142"/>
      <c r="L7" s="146"/>
      <c r="M7" s="91" t="s">
        <v>78</v>
      </c>
      <c r="N7" s="136" t="s">
        <v>79</v>
      </c>
      <c r="O7" s="137"/>
      <c r="P7" s="1"/>
      <c r="Q7" s="114"/>
      <c r="R7" s="84"/>
      <c r="S7" s="84"/>
      <c r="T7" s="84"/>
      <c r="U7" s="84"/>
      <c r="Y7" s="8"/>
      <c r="Z7" s="9"/>
      <c r="AA7" s="2"/>
      <c r="AB7" s="2"/>
      <c r="AC7" s="10"/>
      <c r="AD7" s="10"/>
    </row>
    <row r="8" spans="1:36" ht="48.75" customHeight="1">
      <c r="A8" s="1"/>
      <c r="B8" s="158" t="s">
        <v>88</v>
      </c>
      <c r="C8" s="158"/>
      <c r="D8" s="158"/>
      <c r="E8" s="158"/>
      <c r="F8" s="158"/>
      <c r="G8" s="158"/>
      <c r="H8" s="158"/>
      <c r="I8" s="158"/>
      <c r="J8" s="158"/>
      <c r="K8" s="158"/>
      <c r="L8" s="158"/>
      <c r="M8" s="158"/>
      <c r="N8" s="158"/>
      <c r="O8" s="158"/>
      <c r="P8" s="1"/>
      <c r="Q8" s="124" t="str">
        <f>I6</f>
        <v>男子</v>
      </c>
      <c r="AE8" s="8"/>
      <c r="AF8" s="9"/>
      <c r="AG8" s="11"/>
      <c r="AH8" s="2"/>
      <c r="AI8" s="2"/>
      <c r="AJ8" s="2"/>
    </row>
    <row r="9" spans="1:36" ht="48.75" customHeight="1">
      <c r="A9" s="1"/>
      <c r="B9" s="159"/>
      <c r="C9" s="159"/>
      <c r="D9" s="159"/>
      <c r="E9" s="159"/>
      <c r="F9" s="159"/>
      <c r="G9" s="159"/>
      <c r="H9" s="159"/>
      <c r="I9" s="159"/>
      <c r="J9" s="159"/>
      <c r="K9" s="159"/>
      <c r="L9" s="159"/>
      <c r="M9" s="159"/>
      <c r="N9" s="159"/>
      <c r="O9" s="159"/>
      <c r="P9" s="1"/>
      <c r="Q9" s="125"/>
      <c r="R9" s="68"/>
      <c r="S9" s="68"/>
      <c r="T9" s="68"/>
      <c r="U9" s="68"/>
      <c r="V9" s="68"/>
      <c r="W9" s="68"/>
      <c r="X9" s="68"/>
      <c r="Y9" s="68"/>
      <c r="Z9" s="68"/>
      <c r="AA9" s="68"/>
      <c r="AB9" s="7"/>
      <c r="AC9" s="7"/>
      <c r="AD9" s="2"/>
      <c r="AE9" s="2"/>
      <c r="AF9" s="2"/>
      <c r="AG9" s="11"/>
      <c r="AH9" s="2"/>
      <c r="AI9" s="2"/>
      <c r="AJ9" s="2"/>
    </row>
    <row r="10" spans="1:36" ht="20.25" customHeight="1">
      <c r="A10" s="1"/>
      <c r="B10" s="117"/>
      <c r="C10" s="118"/>
      <c r="D10" s="119"/>
      <c r="E10" s="81"/>
      <c r="F10" s="81"/>
      <c r="G10" s="81"/>
      <c r="H10" s="60"/>
      <c r="I10" s="2"/>
      <c r="J10" s="2"/>
      <c r="K10" s="2"/>
      <c r="L10" s="2"/>
      <c r="M10" s="2"/>
      <c r="N10" s="69"/>
      <c r="O10" s="69"/>
      <c r="P10" s="1"/>
      <c r="Q10" s="1"/>
      <c r="R10" s="70"/>
      <c r="S10" s="70"/>
      <c r="T10" s="70"/>
      <c r="U10" s="70"/>
      <c r="V10" s="70"/>
      <c r="W10" s="70"/>
      <c r="X10" s="70"/>
      <c r="Y10" s="70"/>
      <c r="Z10" s="70"/>
      <c r="AA10" s="70"/>
    </row>
    <row r="11" spans="1:36" ht="30" customHeight="1">
      <c r="A11" s="1"/>
      <c r="B11" s="100"/>
      <c r="C11" s="79" t="s">
        <v>5</v>
      </c>
      <c r="D11" s="80" t="s">
        <v>72</v>
      </c>
      <c r="E11" s="82" t="s">
        <v>6</v>
      </c>
      <c r="F11" s="82"/>
      <c r="G11" s="13">
        <f>N6</f>
        <v>44723</v>
      </c>
      <c r="H11" s="94" t="s">
        <v>81</v>
      </c>
      <c r="J11" s="79" t="s">
        <v>5</v>
      </c>
      <c r="K11" s="80" t="s">
        <v>72</v>
      </c>
      <c r="L11" s="82" t="s">
        <v>6</v>
      </c>
      <c r="M11" s="82"/>
      <c r="N11" s="13">
        <f>N6</f>
        <v>44723</v>
      </c>
      <c r="O11" s="94" t="s">
        <v>81</v>
      </c>
      <c r="P11" s="1"/>
      <c r="Q11" s="124" t="str">
        <f>K6</f>
        <v>選 手 団</v>
      </c>
      <c r="R11" s="70"/>
      <c r="S11" s="70"/>
      <c r="T11" s="70"/>
      <c r="U11" s="70"/>
      <c r="V11" s="70"/>
      <c r="W11" s="70"/>
      <c r="X11" s="70"/>
      <c r="Y11" s="70"/>
    </row>
    <row r="12" spans="1:36" ht="45.75" customHeight="1">
      <c r="A12" s="1"/>
      <c r="C12" s="14"/>
      <c r="D12" s="78"/>
      <c r="E12" s="93"/>
      <c r="F12" s="99"/>
      <c r="G12" s="66" t="s">
        <v>7</v>
      </c>
      <c r="H12" s="15"/>
      <c r="J12" s="14"/>
      <c r="K12" s="78"/>
      <c r="L12" s="93"/>
      <c r="M12" s="99"/>
      <c r="N12" s="66" t="s">
        <v>7</v>
      </c>
      <c r="O12" s="15"/>
      <c r="P12" s="1"/>
      <c r="Q12" s="125"/>
    </row>
    <row r="13" spans="1:36" ht="45.75" customHeight="1">
      <c r="A13" s="1"/>
      <c r="C13" s="14"/>
      <c r="D13" s="74"/>
      <c r="E13" s="93"/>
      <c r="F13" s="99"/>
      <c r="G13" s="66" t="s">
        <v>7</v>
      </c>
      <c r="H13" s="15"/>
      <c r="J13" s="14"/>
      <c r="K13" s="74"/>
      <c r="L13" s="93"/>
      <c r="M13" s="99"/>
      <c r="N13" s="66" t="s">
        <v>7</v>
      </c>
      <c r="O13" s="15"/>
      <c r="P13" s="1"/>
      <c r="Q13" s="125"/>
    </row>
    <row r="14" spans="1:36" ht="45.75" customHeight="1">
      <c r="A14" s="1"/>
      <c r="C14" s="14"/>
      <c r="D14" s="74"/>
      <c r="E14" s="93"/>
      <c r="F14" s="99"/>
      <c r="G14" s="66" t="s">
        <v>7</v>
      </c>
      <c r="H14" s="15"/>
      <c r="J14" s="14"/>
      <c r="K14" s="74"/>
      <c r="L14" s="93"/>
      <c r="M14" s="99"/>
      <c r="N14" s="66" t="s">
        <v>7</v>
      </c>
      <c r="O14" s="15"/>
      <c r="P14" s="1"/>
      <c r="Q14" s="125" t="str">
        <f>IF($Q$11="選 手 団","★　★　★","")</f>
        <v>★　★　★</v>
      </c>
    </row>
    <row r="15" spans="1:36" ht="45.75" customHeight="1">
      <c r="A15" s="1"/>
      <c r="C15" s="14"/>
      <c r="D15" s="75"/>
      <c r="E15" s="93"/>
      <c r="F15" s="99"/>
      <c r="G15" s="66" t="s">
        <v>7</v>
      </c>
      <c r="H15" s="15"/>
      <c r="J15" s="14"/>
      <c r="K15" s="75"/>
      <c r="L15" s="93"/>
      <c r="M15" s="99"/>
      <c r="N15" s="66" t="s">
        <v>7</v>
      </c>
      <c r="O15" s="15"/>
      <c r="P15" s="1"/>
      <c r="Q15" s="125"/>
    </row>
    <row r="16" spans="1:36" ht="45.75" customHeight="1">
      <c r="A16" s="1"/>
      <c r="C16" s="14"/>
      <c r="D16" s="75"/>
      <c r="E16" s="93"/>
      <c r="F16" s="99"/>
      <c r="G16" s="66" t="s">
        <v>7</v>
      </c>
      <c r="H16" s="15"/>
      <c r="J16" s="14"/>
      <c r="K16" s="75"/>
      <c r="L16" s="93"/>
      <c r="M16" s="99"/>
      <c r="N16" s="66" t="s">
        <v>7</v>
      </c>
      <c r="O16" s="15"/>
      <c r="P16" s="1"/>
      <c r="Q16" s="125"/>
    </row>
    <row r="17" spans="1:36" ht="45.75" customHeight="1">
      <c r="A17" s="1"/>
      <c r="C17" s="14"/>
      <c r="D17" s="76"/>
      <c r="E17" s="93"/>
      <c r="F17" s="99"/>
      <c r="G17" s="66" t="s">
        <v>7</v>
      </c>
      <c r="H17" s="15"/>
      <c r="J17" s="14"/>
      <c r="K17" s="76"/>
      <c r="L17" s="93"/>
      <c r="M17" s="99"/>
      <c r="N17" s="66" t="s">
        <v>7</v>
      </c>
      <c r="O17" s="15"/>
      <c r="P17" s="1"/>
      <c r="Q17" s="125"/>
    </row>
    <row r="18" spans="1:36" ht="45.75" customHeight="1">
      <c r="A18" s="1"/>
      <c r="C18" s="14"/>
      <c r="D18" s="76"/>
      <c r="E18" s="93"/>
      <c r="F18" s="99"/>
      <c r="G18" s="66" t="s">
        <v>7</v>
      </c>
      <c r="H18" s="15"/>
      <c r="J18" s="14"/>
      <c r="K18" s="76"/>
      <c r="L18" s="93"/>
      <c r="M18" s="99"/>
      <c r="N18" s="66" t="s">
        <v>7</v>
      </c>
      <c r="O18" s="15"/>
      <c r="P18" s="1"/>
      <c r="Q18" s="125" t="str">
        <f>IF($Q$11="選 手 団","★　★　★","")</f>
        <v>★　★　★</v>
      </c>
    </row>
    <row r="19" spans="1:36" ht="45.75" customHeight="1">
      <c r="A19" s="1"/>
      <c r="C19" s="14"/>
      <c r="D19" s="76"/>
      <c r="E19" s="93"/>
      <c r="F19" s="99"/>
      <c r="G19" s="66" t="s">
        <v>7</v>
      </c>
      <c r="H19" s="15"/>
      <c r="J19" s="14"/>
      <c r="K19" s="76"/>
      <c r="L19" s="93"/>
      <c r="M19" s="99"/>
      <c r="N19" s="66" t="s">
        <v>7</v>
      </c>
      <c r="O19" s="15"/>
      <c r="P19" s="1"/>
      <c r="Q19" s="125"/>
    </row>
    <row r="20" spans="1:36" ht="45.75" customHeight="1">
      <c r="A20" s="1"/>
      <c r="C20" s="14"/>
      <c r="D20" s="76"/>
      <c r="E20" s="93"/>
      <c r="F20" s="99"/>
      <c r="G20" s="66" t="s">
        <v>7</v>
      </c>
      <c r="H20" s="15"/>
      <c r="J20" s="14"/>
      <c r="K20" s="76"/>
      <c r="L20" s="93"/>
      <c r="M20" s="99"/>
      <c r="N20" s="66" t="s">
        <v>7</v>
      </c>
      <c r="O20" s="15"/>
      <c r="P20" s="1"/>
      <c r="Q20" s="125"/>
    </row>
    <row r="21" spans="1:36" ht="45.75" customHeight="1">
      <c r="A21" s="1"/>
      <c r="C21" s="14"/>
      <c r="D21" s="76"/>
      <c r="E21" s="93"/>
      <c r="F21" s="99"/>
      <c r="G21" s="66" t="s">
        <v>7</v>
      </c>
      <c r="H21" s="15"/>
      <c r="J21" s="14"/>
      <c r="K21" s="76"/>
      <c r="L21" s="93"/>
      <c r="M21" s="99"/>
      <c r="N21" s="66" t="s">
        <v>7</v>
      </c>
      <c r="O21" s="15"/>
      <c r="P21" s="1"/>
      <c r="Q21" s="125"/>
    </row>
    <row r="22" spans="1:36" ht="45.75" customHeight="1">
      <c r="A22" s="1"/>
      <c r="C22" s="14"/>
      <c r="D22" s="76"/>
      <c r="E22" s="93"/>
      <c r="F22" s="99"/>
      <c r="G22" s="66" t="s">
        <v>7</v>
      </c>
      <c r="H22" s="15"/>
      <c r="J22" s="14"/>
      <c r="K22" s="76"/>
      <c r="L22" s="93"/>
      <c r="M22" s="99"/>
      <c r="N22" s="66" t="s">
        <v>7</v>
      </c>
      <c r="O22" s="15"/>
      <c r="P22" s="1"/>
      <c r="Q22" s="125" t="str">
        <f>IF($Q$11="選 手 団","★　★　★","")</f>
        <v>★　★　★</v>
      </c>
    </row>
    <row r="23" spans="1:36" ht="45.75" customHeight="1">
      <c r="A23" s="1"/>
      <c r="C23" s="16"/>
      <c r="D23" s="76"/>
      <c r="E23" s="93"/>
      <c r="F23" s="99"/>
      <c r="G23" s="66" t="s">
        <v>7</v>
      </c>
      <c r="H23" s="15"/>
      <c r="J23" s="16"/>
      <c r="K23" s="76"/>
      <c r="L23" s="93"/>
      <c r="M23" s="99"/>
      <c r="N23" s="66" t="s">
        <v>7</v>
      </c>
      <c r="O23" s="15"/>
      <c r="P23" s="1"/>
      <c r="Q23" s="125"/>
    </row>
    <row r="24" spans="1:36" ht="45.75" customHeight="1">
      <c r="A24" s="1"/>
      <c r="C24" s="16"/>
      <c r="D24" s="77"/>
      <c r="E24" s="93"/>
      <c r="F24" s="99"/>
      <c r="G24" s="66" t="s">
        <v>7</v>
      </c>
      <c r="H24" s="15"/>
      <c r="J24" s="16"/>
      <c r="K24" s="77"/>
      <c r="L24" s="93"/>
      <c r="M24" s="99"/>
      <c r="N24" s="66" t="s">
        <v>7</v>
      </c>
      <c r="O24" s="15"/>
      <c r="P24" s="1"/>
      <c r="Q24" s="125"/>
    </row>
    <row r="25" spans="1:36" ht="45.75" customHeight="1">
      <c r="A25" s="1"/>
      <c r="C25" s="16"/>
      <c r="D25" s="77"/>
      <c r="E25" s="93"/>
      <c r="F25" s="99"/>
      <c r="G25" s="66" t="s">
        <v>7</v>
      </c>
      <c r="H25" s="15"/>
      <c r="J25" s="16"/>
      <c r="K25" s="77"/>
      <c r="L25" s="93"/>
      <c r="M25" s="99"/>
      <c r="N25" s="66" t="s">
        <v>7</v>
      </c>
      <c r="O25" s="15"/>
      <c r="P25" s="1"/>
      <c r="Q25" s="125"/>
    </row>
    <row r="26" spans="1:36" ht="45.75" customHeight="1">
      <c r="A26" s="1"/>
      <c r="C26" s="16"/>
      <c r="D26" s="77"/>
      <c r="E26" s="93"/>
      <c r="F26" s="99"/>
      <c r="G26" s="66" t="s">
        <v>7</v>
      </c>
      <c r="H26" s="15"/>
      <c r="J26" s="16"/>
      <c r="K26" s="77"/>
      <c r="L26" s="93"/>
      <c r="M26" s="99"/>
      <c r="N26" s="66" t="s">
        <v>7</v>
      </c>
      <c r="O26" s="15"/>
      <c r="P26" s="1"/>
      <c r="Q26" s="125" t="str">
        <f>IF($Q$11="選 手 団","★　★　★","")</f>
        <v>★　★　★</v>
      </c>
    </row>
    <row r="27" spans="1:36" ht="45.75" customHeight="1">
      <c r="A27" s="1"/>
      <c r="C27" s="16"/>
      <c r="D27" s="77"/>
      <c r="E27" s="93"/>
      <c r="F27" s="99"/>
      <c r="G27" s="66" t="s">
        <v>7</v>
      </c>
      <c r="H27" s="15"/>
      <c r="J27" s="16"/>
      <c r="K27" s="77"/>
      <c r="L27" s="93"/>
      <c r="M27" s="99"/>
      <c r="N27" s="66" t="s">
        <v>7</v>
      </c>
      <c r="O27" s="15"/>
      <c r="P27" s="1"/>
      <c r="Q27" s="125"/>
    </row>
    <row r="28" spans="1:36" ht="45.75" customHeight="1">
      <c r="A28" s="1"/>
      <c r="C28" s="16"/>
      <c r="D28" s="77"/>
      <c r="E28" s="93"/>
      <c r="F28" s="99"/>
      <c r="G28" s="66" t="s">
        <v>7</v>
      </c>
      <c r="H28" s="15"/>
      <c r="J28" s="16"/>
      <c r="K28" s="77"/>
      <c r="L28" s="93"/>
      <c r="M28" s="99"/>
      <c r="N28" s="66" t="s">
        <v>7</v>
      </c>
      <c r="O28" s="15"/>
      <c r="P28" s="1"/>
      <c r="Q28" s="125"/>
    </row>
    <row r="29" spans="1:36" ht="45.75" customHeight="1">
      <c r="A29" s="1"/>
      <c r="C29" s="16"/>
      <c r="D29" s="77"/>
      <c r="E29" s="93"/>
      <c r="F29" s="99"/>
      <c r="G29" s="66" t="s">
        <v>7</v>
      </c>
      <c r="H29" s="15"/>
      <c r="J29" s="16"/>
      <c r="K29" s="77"/>
      <c r="L29" s="93"/>
      <c r="M29" s="99"/>
      <c r="N29" s="66" t="s">
        <v>7</v>
      </c>
      <c r="O29" s="15"/>
      <c r="P29" s="1"/>
      <c r="Q29" s="125"/>
    </row>
    <row r="30" spans="1:36" ht="45.75" customHeight="1">
      <c r="A30" s="1"/>
      <c r="C30" s="16"/>
      <c r="D30" s="77"/>
      <c r="E30" s="93"/>
      <c r="F30" s="99"/>
      <c r="G30" s="66" t="s">
        <v>7</v>
      </c>
      <c r="H30" s="15"/>
      <c r="J30" s="16"/>
      <c r="K30" s="77"/>
      <c r="L30" s="93"/>
      <c r="M30" s="99"/>
      <c r="N30" s="66" t="s">
        <v>7</v>
      </c>
      <c r="O30" s="15"/>
      <c r="P30" s="1"/>
      <c r="Q30" s="125" t="str">
        <f>IF($Q$11="選 手 団","★　★　★","")</f>
        <v>★　★　★</v>
      </c>
    </row>
    <row r="31" spans="1:36" ht="45.75" customHeight="1">
      <c r="A31" s="1"/>
      <c r="B31" s="100"/>
      <c r="C31" s="16"/>
      <c r="D31" s="77"/>
      <c r="E31" s="93"/>
      <c r="F31" s="99"/>
      <c r="G31" s="66" t="s">
        <v>7</v>
      </c>
      <c r="H31" s="15"/>
      <c r="J31" s="16"/>
      <c r="K31" s="77"/>
      <c r="L31" s="93"/>
      <c r="M31" s="99"/>
      <c r="N31" s="66" t="s">
        <v>7</v>
      </c>
      <c r="O31" s="15"/>
      <c r="P31" s="1"/>
      <c r="Q31" s="125"/>
    </row>
    <row r="32" spans="1:36" ht="20.25" customHeight="1">
      <c r="A32" s="1"/>
      <c r="B32" s="83"/>
      <c r="C32" s="17"/>
      <c r="D32" s="17"/>
      <c r="E32" s="18"/>
      <c r="F32" s="18"/>
      <c r="G32" s="18"/>
      <c r="H32" s="83"/>
      <c r="I32" s="71"/>
      <c r="J32" s="71"/>
      <c r="K32" s="71"/>
      <c r="L32" s="71"/>
      <c r="M32" s="71"/>
      <c r="N32" s="71"/>
      <c r="O32" s="2"/>
      <c r="P32" s="1"/>
      <c r="Q32" s="125"/>
      <c r="R32" s="129"/>
      <c r="S32" s="118"/>
      <c r="T32" s="129"/>
      <c r="U32" s="118"/>
      <c r="V32" s="129"/>
      <c r="W32" s="118"/>
      <c r="X32" s="129"/>
      <c r="Y32" s="118"/>
      <c r="Z32" s="129"/>
      <c r="AA32" s="118"/>
      <c r="AB32" s="2"/>
      <c r="AC32" s="2"/>
      <c r="AD32" s="2"/>
      <c r="AE32" s="2"/>
      <c r="AF32" s="2"/>
      <c r="AG32" s="2"/>
      <c r="AH32" s="2"/>
      <c r="AI32" s="2"/>
      <c r="AJ32" s="2"/>
    </row>
    <row r="33" spans="1:36" ht="21.75" customHeight="1">
      <c r="A33" s="1"/>
      <c r="B33" s="19" t="s">
        <v>71</v>
      </c>
      <c r="C33" s="10"/>
      <c r="D33" s="10"/>
      <c r="E33" s="10"/>
      <c r="F33" s="10"/>
      <c r="G33" s="10"/>
      <c r="H33" s="10"/>
      <c r="I33" s="10"/>
      <c r="J33" s="10"/>
      <c r="K33" s="10"/>
      <c r="L33" s="10"/>
      <c r="M33" s="10"/>
      <c r="N33" s="10"/>
      <c r="O33" s="10"/>
      <c r="P33" s="1"/>
      <c r="Q33" s="125"/>
      <c r="R33" s="10"/>
      <c r="S33" s="10"/>
      <c r="T33" s="10"/>
      <c r="U33" s="10"/>
      <c r="V33" s="10"/>
      <c r="W33" s="10"/>
      <c r="X33" s="10"/>
      <c r="Y33" s="10"/>
      <c r="Z33" s="10"/>
      <c r="AA33" s="10"/>
      <c r="AB33" s="10"/>
      <c r="AC33" s="10"/>
      <c r="AD33" s="10"/>
      <c r="AE33" s="10"/>
      <c r="AF33" s="10"/>
      <c r="AG33" s="10"/>
      <c r="AH33" s="2"/>
      <c r="AI33" s="2"/>
      <c r="AJ33" s="2"/>
    </row>
    <row r="34" spans="1:36" ht="18" customHeight="1">
      <c r="A34" s="1"/>
      <c r="B34" s="21" t="s">
        <v>89</v>
      </c>
      <c r="C34" s="21"/>
      <c r="D34" s="22"/>
      <c r="E34" s="21"/>
      <c r="F34" s="21"/>
      <c r="G34" s="21"/>
      <c r="H34" s="21"/>
      <c r="I34" s="21"/>
      <c r="J34" s="21"/>
      <c r="K34" s="21"/>
      <c r="L34" s="21"/>
      <c r="M34" s="21"/>
      <c r="N34" s="21"/>
      <c r="O34" s="21"/>
      <c r="P34" s="1"/>
      <c r="Q34" s="114" t="str">
        <f>E6</f>
        <v>中学校</v>
      </c>
      <c r="R34" s="21"/>
      <c r="S34" s="21"/>
      <c r="T34" s="21"/>
      <c r="U34" s="21"/>
      <c r="V34" s="21"/>
      <c r="W34" s="21"/>
      <c r="X34" s="21"/>
      <c r="Y34" s="21"/>
      <c r="Z34" s="21"/>
      <c r="AA34" s="21"/>
      <c r="AB34" s="21"/>
      <c r="AC34" s="21"/>
      <c r="AD34" s="21"/>
      <c r="AE34" s="21"/>
      <c r="AF34" s="21"/>
      <c r="AG34" s="21"/>
      <c r="AH34" s="22"/>
      <c r="AI34" s="22"/>
      <c r="AJ34" s="22"/>
    </row>
    <row r="35" spans="1:36" ht="18" customHeight="1">
      <c r="A35" s="1"/>
      <c r="B35" s="21" t="s">
        <v>8</v>
      </c>
      <c r="C35" s="21"/>
      <c r="D35" s="22"/>
      <c r="E35" s="21"/>
      <c r="F35" s="21"/>
      <c r="G35" s="21"/>
      <c r="H35" s="21"/>
      <c r="I35" s="21"/>
      <c r="J35" s="21"/>
      <c r="K35" s="21"/>
      <c r="L35" s="21"/>
      <c r="M35" s="21"/>
      <c r="N35" s="21"/>
      <c r="O35" s="21"/>
      <c r="P35" s="1"/>
      <c r="Q35" s="114"/>
      <c r="R35" s="21"/>
      <c r="S35" s="21"/>
      <c r="T35" s="21"/>
      <c r="U35" s="21"/>
      <c r="V35" s="21"/>
      <c r="W35" s="21"/>
      <c r="X35" s="21"/>
      <c r="Y35" s="21"/>
      <c r="Z35" s="21"/>
      <c r="AA35" s="21"/>
      <c r="AB35" s="21"/>
      <c r="AC35" s="21"/>
      <c r="AD35" s="21"/>
      <c r="AE35" s="21"/>
      <c r="AF35" s="21"/>
      <c r="AG35" s="21"/>
      <c r="AH35" s="22"/>
      <c r="AI35" s="22"/>
      <c r="AJ35" s="22"/>
    </row>
    <row r="36" spans="1:36" ht="18" customHeight="1">
      <c r="A36" s="1"/>
      <c r="B36" s="21" t="s">
        <v>9</v>
      </c>
      <c r="C36" s="21"/>
      <c r="D36" s="22"/>
      <c r="E36" s="21"/>
      <c r="F36" s="21"/>
      <c r="G36" s="21"/>
      <c r="H36" s="21"/>
      <c r="I36" s="21"/>
      <c r="J36" s="21"/>
      <c r="K36" s="21"/>
      <c r="L36" s="21"/>
      <c r="M36" s="21"/>
      <c r="N36" s="21"/>
      <c r="O36" s="21"/>
      <c r="P36" s="1"/>
      <c r="Q36" s="114"/>
      <c r="R36" s="21"/>
      <c r="S36" s="21"/>
      <c r="T36" s="21"/>
      <c r="U36" s="21"/>
      <c r="V36" s="21"/>
      <c r="W36" s="21"/>
      <c r="X36" s="21"/>
      <c r="Y36" s="21"/>
      <c r="Z36" s="21"/>
      <c r="AA36" s="21"/>
      <c r="AB36" s="21"/>
      <c r="AC36" s="21"/>
      <c r="AD36" s="21"/>
      <c r="AE36" s="21"/>
      <c r="AF36" s="21"/>
      <c r="AG36" s="21"/>
      <c r="AH36" s="22"/>
      <c r="AI36" s="22"/>
      <c r="AJ36" s="22"/>
    </row>
    <row r="37" spans="1:36" ht="18" customHeight="1">
      <c r="A37" s="1"/>
      <c r="B37" s="21" t="s">
        <v>10</v>
      </c>
      <c r="C37" s="21"/>
      <c r="D37" s="22"/>
      <c r="E37" s="21"/>
      <c r="F37" s="21"/>
      <c r="G37" s="21"/>
      <c r="H37" s="21"/>
      <c r="I37" s="21"/>
      <c r="J37" s="21"/>
      <c r="K37" s="21"/>
      <c r="L37" s="21"/>
      <c r="M37" s="21"/>
      <c r="N37" s="21"/>
      <c r="O37" s="21"/>
      <c r="P37" s="1"/>
      <c r="Q37" s="114"/>
      <c r="R37" s="21"/>
      <c r="S37" s="21"/>
      <c r="T37" s="21"/>
      <c r="U37" s="21"/>
      <c r="V37" s="21"/>
      <c r="W37" s="21"/>
      <c r="X37" s="21"/>
      <c r="Y37" s="21"/>
      <c r="Z37" s="21"/>
      <c r="AA37" s="21"/>
      <c r="AB37" s="21"/>
      <c r="AC37" s="21"/>
      <c r="AD37" s="21"/>
      <c r="AE37" s="21"/>
      <c r="AF37" s="21"/>
      <c r="AG37" s="21"/>
      <c r="AH37" s="22"/>
      <c r="AI37" s="22"/>
      <c r="AJ37" s="22"/>
    </row>
    <row r="38" spans="1:36" ht="18" customHeight="1">
      <c r="A38" s="1"/>
      <c r="B38" s="21" t="s">
        <v>11</v>
      </c>
      <c r="C38" s="21"/>
      <c r="D38" s="21"/>
      <c r="E38" s="21"/>
      <c r="F38" s="21"/>
      <c r="G38" s="21"/>
      <c r="H38" s="21"/>
      <c r="I38" s="21"/>
      <c r="J38" s="21"/>
      <c r="K38" s="21"/>
      <c r="L38" s="21"/>
      <c r="M38" s="21"/>
      <c r="N38" s="21"/>
      <c r="O38" s="21"/>
      <c r="P38" s="1"/>
      <c r="Q38" s="114"/>
      <c r="R38" s="21"/>
      <c r="S38" s="21"/>
      <c r="T38" s="21"/>
      <c r="U38" s="21"/>
      <c r="V38" s="21"/>
      <c r="W38" s="21"/>
      <c r="X38" s="21"/>
      <c r="Y38" s="21"/>
      <c r="Z38" s="21"/>
      <c r="AA38" s="21"/>
      <c r="AB38" s="21"/>
      <c r="AC38" s="21"/>
      <c r="AD38" s="21"/>
      <c r="AE38" s="21"/>
      <c r="AF38" s="21"/>
      <c r="AG38" s="21"/>
      <c r="AH38" s="22"/>
      <c r="AI38" s="22"/>
      <c r="AJ38" s="22"/>
    </row>
    <row r="39" spans="1:36" ht="18" customHeight="1">
      <c r="A39" s="1"/>
      <c r="B39" s="21" t="s">
        <v>12</v>
      </c>
      <c r="C39" s="21"/>
      <c r="D39" s="21"/>
      <c r="E39" s="21"/>
      <c r="F39" s="21"/>
      <c r="G39" s="21"/>
      <c r="H39" s="21"/>
      <c r="I39" s="21"/>
      <c r="J39" s="21"/>
      <c r="K39" s="21"/>
      <c r="L39" s="21"/>
      <c r="M39" s="21"/>
      <c r="N39" s="21"/>
      <c r="O39" s="21"/>
      <c r="P39" s="1"/>
      <c r="Q39" s="114"/>
      <c r="R39" s="21"/>
      <c r="S39" s="21"/>
      <c r="T39" s="21"/>
      <c r="U39" s="21"/>
      <c r="V39" s="21"/>
      <c r="W39" s="21"/>
      <c r="X39" s="21"/>
      <c r="Y39" s="21"/>
      <c r="Z39" s="21"/>
      <c r="AA39" s="21"/>
      <c r="AB39" s="21"/>
      <c r="AC39" s="21"/>
      <c r="AD39" s="21"/>
      <c r="AE39" s="21"/>
      <c r="AF39" s="21"/>
      <c r="AG39" s="21"/>
      <c r="AH39" s="22"/>
      <c r="AI39" s="22"/>
      <c r="AJ39" s="22"/>
    </row>
    <row r="40" spans="1:36" ht="18" customHeight="1">
      <c r="A40" s="1"/>
      <c r="B40" s="22" t="s">
        <v>13</v>
      </c>
      <c r="C40" s="21"/>
      <c r="D40" s="21"/>
      <c r="E40" s="21"/>
      <c r="F40" s="21"/>
      <c r="G40" s="21"/>
      <c r="H40" s="21"/>
      <c r="I40" s="21"/>
      <c r="J40" s="21"/>
      <c r="K40" s="21"/>
      <c r="L40" s="21"/>
      <c r="M40" s="21"/>
      <c r="N40" s="21"/>
      <c r="O40" s="21"/>
      <c r="P40" s="1"/>
      <c r="Q40" s="114"/>
      <c r="R40" s="21"/>
      <c r="S40" s="21"/>
      <c r="T40" s="21"/>
      <c r="U40" s="21"/>
      <c r="V40" s="21"/>
      <c r="W40" s="21"/>
      <c r="X40" s="21"/>
      <c r="Y40" s="21"/>
      <c r="Z40" s="21"/>
      <c r="AA40" s="21"/>
      <c r="AB40" s="21"/>
      <c r="AC40" s="21"/>
      <c r="AD40" s="21"/>
      <c r="AE40" s="21"/>
      <c r="AF40" s="21"/>
      <c r="AG40" s="21"/>
      <c r="AH40" s="22"/>
      <c r="AI40" s="22"/>
      <c r="AJ40" s="22"/>
    </row>
    <row r="41" spans="1:36" ht="18" customHeight="1">
      <c r="A41" s="1"/>
      <c r="B41" s="22" t="s">
        <v>14</v>
      </c>
      <c r="C41" s="103"/>
      <c r="D41" s="103"/>
      <c r="E41" s="103"/>
      <c r="F41" s="103"/>
      <c r="G41" s="103"/>
      <c r="H41" s="103"/>
      <c r="I41" s="103"/>
      <c r="J41" s="103"/>
      <c r="K41" s="103"/>
      <c r="L41" s="103"/>
      <c r="M41" s="103"/>
      <c r="N41" s="103"/>
      <c r="O41" s="20"/>
      <c r="P41" s="1"/>
      <c r="Q41" s="114"/>
      <c r="R41" s="20"/>
      <c r="S41" s="20"/>
      <c r="T41" s="20"/>
      <c r="U41" s="20"/>
      <c r="V41" s="20"/>
      <c r="W41" s="20"/>
      <c r="X41" s="20"/>
      <c r="Y41" s="20"/>
      <c r="Z41" s="20"/>
      <c r="AA41" s="20"/>
      <c r="AB41" s="20"/>
      <c r="AC41" s="20"/>
      <c r="AD41" s="20"/>
      <c r="AE41" s="20"/>
      <c r="AF41" s="20"/>
      <c r="AG41" s="20"/>
      <c r="AH41" s="22"/>
      <c r="AI41" s="22"/>
      <c r="AJ41" s="22"/>
    </row>
    <row r="42" spans="1:36" ht="18" customHeight="1">
      <c r="A42" s="1"/>
      <c r="B42" s="73" t="s">
        <v>15</v>
      </c>
      <c r="C42" s="73"/>
      <c r="D42" s="73"/>
      <c r="E42" s="73"/>
      <c r="F42" s="73"/>
      <c r="G42" s="73"/>
      <c r="H42" s="73"/>
      <c r="I42" s="73"/>
      <c r="J42" s="73"/>
      <c r="K42" s="73"/>
      <c r="L42" s="73"/>
      <c r="M42" s="73"/>
      <c r="N42" s="73"/>
      <c r="O42" s="73"/>
      <c r="P42" s="1"/>
      <c r="Q42" s="114"/>
      <c r="R42" s="73"/>
      <c r="S42" s="73"/>
      <c r="T42" s="73"/>
      <c r="U42" s="73"/>
      <c r="V42" s="73"/>
      <c r="W42" s="73"/>
      <c r="X42" s="73"/>
      <c r="Y42" s="73"/>
      <c r="Z42" s="73"/>
      <c r="AA42" s="73"/>
      <c r="AB42" s="21"/>
      <c r="AC42" s="21"/>
      <c r="AD42" s="21"/>
      <c r="AE42" s="21"/>
      <c r="AF42" s="21"/>
      <c r="AG42" s="21"/>
      <c r="AH42" s="22"/>
      <c r="AI42" s="22"/>
      <c r="AJ42" s="22"/>
    </row>
    <row r="43" spans="1:36" ht="48.75" customHeight="1">
      <c r="A43" s="1"/>
      <c r="B43" s="95"/>
      <c r="C43" s="96"/>
      <c r="D43" s="96"/>
      <c r="E43" s="96"/>
      <c r="F43" s="96"/>
      <c r="G43" s="96"/>
      <c r="H43" s="96"/>
      <c r="I43" s="96"/>
      <c r="J43" s="96"/>
      <c r="K43" s="96"/>
      <c r="L43" s="96"/>
      <c r="M43" s="96"/>
      <c r="N43" s="96"/>
      <c r="O43" s="97"/>
      <c r="P43" s="1"/>
      <c r="Q43" s="126" t="str">
        <f>I6</f>
        <v>男子</v>
      </c>
      <c r="R43" s="60"/>
      <c r="S43" s="60"/>
      <c r="T43" s="60"/>
      <c r="U43" s="60"/>
      <c r="V43" s="60"/>
      <c r="W43" s="60"/>
      <c r="X43" s="60"/>
      <c r="Y43" s="60"/>
      <c r="Z43" s="60"/>
      <c r="AA43" s="60"/>
      <c r="AB43" s="72"/>
      <c r="AC43" s="23"/>
      <c r="AD43" s="23"/>
      <c r="AE43" s="23"/>
      <c r="AF43" s="23"/>
      <c r="AG43" s="23"/>
      <c r="AH43" s="2"/>
      <c r="AI43" s="2"/>
      <c r="AJ43" s="2"/>
    </row>
    <row r="44" spans="1:36" ht="73.5" hidden="1" customHeight="1">
      <c r="A44" s="1"/>
      <c r="B44" s="72"/>
      <c r="C44" s="72"/>
      <c r="D44" s="72"/>
      <c r="E44" s="72"/>
      <c r="F44" s="72"/>
      <c r="G44" s="72"/>
      <c r="H44" s="72"/>
      <c r="I44" s="72"/>
      <c r="J44" s="72"/>
      <c r="K44" s="72"/>
      <c r="L44" s="72"/>
      <c r="M44" s="72"/>
      <c r="N44" s="72"/>
      <c r="O44" s="60"/>
      <c r="P44" s="98"/>
      <c r="Q44" s="114"/>
      <c r="R44" s="60"/>
      <c r="S44" s="60"/>
      <c r="T44" s="60"/>
      <c r="U44" s="60"/>
      <c r="V44" s="60"/>
      <c r="W44" s="60"/>
      <c r="X44" s="60"/>
      <c r="Y44" s="60"/>
      <c r="Z44" s="60"/>
      <c r="AA44" s="60"/>
      <c r="AB44" s="72"/>
      <c r="AC44" s="23"/>
      <c r="AD44" s="23"/>
      <c r="AE44" s="23"/>
      <c r="AF44" s="23"/>
      <c r="AG44" s="23"/>
      <c r="AH44" s="2"/>
      <c r="AI44" s="2"/>
      <c r="AJ44" s="2"/>
    </row>
    <row r="45" spans="1:36" ht="7.5" hidden="1" customHeight="1">
      <c r="A45" s="1"/>
      <c r="B45" s="72"/>
      <c r="C45" s="72"/>
      <c r="D45" s="72"/>
      <c r="E45" s="72"/>
      <c r="F45" s="72"/>
      <c r="G45" s="72"/>
      <c r="H45" s="72"/>
      <c r="I45" s="72"/>
      <c r="J45" s="72"/>
      <c r="K45" s="72"/>
      <c r="L45" s="72"/>
      <c r="M45" s="72"/>
      <c r="N45" s="72"/>
      <c r="O45" s="63"/>
      <c r="P45" s="98"/>
      <c r="Q45" s="114"/>
      <c r="R45" s="101"/>
      <c r="S45" s="101"/>
      <c r="T45" s="101"/>
      <c r="U45" s="101"/>
      <c r="V45" s="101"/>
      <c r="W45" s="101"/>
      <c r="X45" s="101"/>
      <c r="Y45" s="101"/>
      <c r="Z45" s="101"/>
      <c r="AA45" s="101"/>
      <c r="AB45" s="63"/>
      <c r="AC45" s="63"/>
      <c r="AD45" s="63"/>
      <c r="AE45" s="63"/>
      <c r="AF45" s="63"/>
      <c r="AG45" s="63"/>
      <c r="AH45" s="2"/>
      <c r="AI45" s="2"/>
      <c r="AJ45" s="2"/>
    </row>
    <row r="46" spans="1:36" ht="17.25" hidden="1" customHeight="1">
      <c r="A46" s="1"/>
      <c r="B46" s="72"/>
      <c r="C46" s="72"/>
      <c r="D46" s="72"/>
      <c r="E46" s="72"/>
      <c r="F46" s="72"/>
      <c r="G46" s="72"/>
      <c r="H46" s="72"/>
      <c r="I46" s="72"/>
      <c r="J46" s="72"/>
      <c r="K46" s="72"/>
      <c r="L46" s="72"/>
      <c r="M46" s="72"/>
      <c r="N46" s="72"/>
      <c r="O46" s="2"/>
      <c r="P46" s="98"/>
      <c r="Q46" s="114"/>
      <c r="R46" s="69"/>
      <c r="S46" s="69"/>
      <c r="T46" s="120"/>
      <c r="U46" s="121"/>
      <c r="V46" s="121"/>
      <c r="W46" s="121"/>
      <c r="X46" s="121"/>
      <c r="Y46" s="121"/>
      <c r="Z46" s="121"/>
      <c r="AA46" s="121"/>
      <c r="AB46" s="2"/>
      <c r="AC46" s="2"/>
      <c r="AD46" s="2"/>
      <c r="AE46" s="2"/>
      <c r="AF46" s="2"/>
      <c r="AG46" s="2"/>
      <c r="AH46" s="2"/>
      <c r="AI46" s="2"/>
      <c r="AJ46" s="2"/>
    </row>
    <row r="47" spans="1:36" ht="22.5" hidden="1" customHeight="1">
      <c r="A47" s="1"/>
      <c r="B47" s="2"/>
      <c r="C47" s="2"/>
      <c r="D47" s="2"/>
      <c r="E47" s="2"/>
      <c r="F47" s="2"/>
      <c r="G47" s="2"/>
      <c r="H47" s="2"/>
      <c r="I47" s="2"/>
      <c r="J47" s="2"/>
      <c r="K47" s="2"/>
      <c r="L47" s="2"/>
      <c r="M47" s="2"/>
      <c r="N47" s="2"/>
      <c r="O47" s="2"/>
      <c r="P47" s="98"/>
      <c r="Q47" s="114"/>
      <c r="R47" s="69"/>
      <c r="S47" s="69"/>
      <c r="T47" s="121"/>
      <c r="U47" s="121"/>
      <c r="V47" s="121"/>
      <c r="W47" s="121"/>
      <c r="X47" s="121"/>
      <c r="Y47" s="121"/>
      <c r="Z47" s="121"/>
      <c r="AA47" s="121"/>
      <c r="AB47" s="2"/>
      <c r="AC47" s="2"/>
      <c r="AD47" s="2"/>
      <c r="AE47" s="2"/>
      <c r="AF47" s="2"/>
      <c r="AG47" s="2"/>
      <c r="AH47" s="2"/>
      <c r="AI47" s="2"/>
      <c r="AJ47" s="2"/>
    </row>
    <row r="48" spans="1:36" ht="9" customHeight="1">
      <c r="A48" s="1"/>
      <c r="B48" s="2"/>
      <c r="C48" s="2"/>
      <c r="D48" s="2"/>
      <c r="E48" s="2"/>
      <c r="F48" s="2"/>
      <c r="G48" s="2"/>
      <c r="H48" s="2"/>
      <c r="I48" s="2"/>
      <c r="J48" s="2"/>
      <c r="K48" s="2"/>
      <c r="L48" s="2"/>
      <c r="M48" s="2"/>
      <c r="N48" s="2"/>
      <c r="O48" s="2"/>
      <c r="P48" s="1"/>
      <c r="Q48" s="114"/>
      <c r="R48" s="102"/>
      <c r="S48" s="102"/>
      <c r="T48" s="122"/>
      <c r="U48" s="122"/>
      <c r="V48" s="122"/>
      <c r="W48" s="122"/>
      <c r="X48" s="122"/>
      <c r="Y48" s="122"/>
      <c r="Z48" s="122"/>
      <c r="AA48" s="122"/>
      <c r="AB48" s="2"/>
      <c r="AC48" s="2"/>
      <c r="AD48" s="2"/>
      <c r="AE48" s="2"/>
      <c r="AF48" s="2"/>
      <c r="AG48" s="2"/>
      <c r="AH48" s="2"/>
      <c r="AI48" s="2"/>
      <c r="AJ48" s="2"/>
    </row>
    <row r="49" spans="1:36 16384:16384" ht="9" customHeight="1" thickBot="1">
      <c r="A49" s="1"/>
      <c r="B49" s="2"/>
      <c r="C49" s="2"/>
      <c r="D49" s="2"/>
      <c r="E49" s="2"/>
      <c r="F49" s="2"/>
      <c r="G49" s="65"/>
      <c r="H49" s="3"/>
      <c r="I49" s="64"/>
      <c r="J49" s="64"/>
      <c r="K49" s="64"/>
      <c r="L49" s="64"/>
      <c r="M49" s="64"/>
      <c r="N49" s="64"/>
      <c r="O49" s="64"/>
      <c r="P49" s="1"/>
      <c r="Q49" s="114"/>
      <c r="R49" s="69"/>
      <c r="S49" s="69"/>
      <c r="T49" s="69"/>
      <c r="U49" s="69"/>
      <c r="V49" s="69"/>
      <c r="W49" s="69"/>
      <c r="X49" s="69"/>
      <c r="Y49" s="69"/>
      <c r="Z49" s="69"/>
      <c r="AA49" s="69"/>
      <c r="AB49" s="2"/>
      <c r="AC49" s="2"/>
      <c r="AD49" s="2"/>
      <c r="AE49" s="2"/>
      <c r="AF49" s="2"/>
      <c r="AG49" s="2"/>
      <c r="AH49" s="2"/>
      <c r="AI49" s="2"/>
      <c r="AJ49" s="2"/>
    </row>
    <row r="50" spans="1:36 16384:16384" ht="22.5" customHeight="1">
      <c r="A50" s="1"/>
      <c r="B50" s="150" t="s">
        <v>82</v>
      </c>
      <c r="C50" s="151"/>
      <c r="D50" s="152" t="s">
        <v>83</v>
      </c>
      <c r="E50" s="153"/>
      <c r="F50" s="130" t="s">
        <v>84</v>
      </c>
      <c r="G50" s="131"/>
      <c r="H50" s="64"/>
      <c r="I50" s="147" t="s">
        <v>86</v>
      </c>
      <c r="J50" s="148"/>
      <c r="K50" s="148"/>
      <c r="L50" s="148"/>
      <c r="M50" s="148"/>
      <c r="N50" s="148"/>
      <c r="O50" s="148"/>
      <c r="P50" s="1"/>
      <c r="Q50" s="1"/>
      <c r="R50" s="127"/>
      <c r="S50" s="128"/>
      <c r="T50" s="128"/>
      <c r="U50" s="128"/>
      <c r="V50" s="128"/>
      <c r="W50" s="128"/>
      <c r="X50" s="128"/>
      <c r="Y50" s="128"/>
      <c r="Z50" s="128"/>
      <c r="AA50" s="128"/>
      <c r="AB50" s="2"/>
      <c r="AC50" s="2"/>
      <c r="AD50" s="2"/>
      <c r="AE50" s="2"/>
      <c r="AF50" s="2"/>
      <c r="AG50" s="2"/>
      <c r="AH50" s="2"/>
      <c r="AI50" s="2"/>
      <c r="AJ50" s="2"/>
    </row>
    <row r="51" spans="1:36 16384:16384" ht="81.75" customHeight="1" thickBot="1">
      <c r="A51" s="1"/>
      <c r="B51" s="154" t="s">
        <v>85</v>
      </c>
      <c r="C51" s="155"/>
      <c r="D51" s="156" t="s">
        <v>85</v>
      </c>
      <c r="E51" s="157"/>
      <c r="F51" s="132" t="s">
        <v>85</v>
      </c>
      <c r="G51" s="133"/>
      <c r="H51" s="2"/>
      <c r="I51" s="149"/>
      <c r="J51" s="149"/>
      <c r="K51" s="149"/>
      <c r="L51" s="149"/>
      <c r="M51" s="149"/>
      <c r="N51" s="149"/>
      <c r="O51" s="149"/>
      <c r="P51" s="1"/>
      <c r="Q51" s="1"/>
      <c r="R51" s="128"/>
      <c r="S51" s="128"/>
      <c r="T51" s="128"/>
      <c r="U51" s="128"/>
      <c r="V51" s="128"/>
      <c r="W51" s="128"/>
      <c r="X51" s="128"/>
      <c r="Y51" s="128"/>
      <c r="Z51" s="128"/>
      <c r="AA51" s="128"/>
      <c r="AB51" s="2"/>
      <c r="AC51" s="2"/>
      <c r="AD51" s="2"/>
      <c r="AE51" s="2"/>
      <c r="AF51" s="2"/>
      <c r="AG51" s="2"/>
      <c r="AH51" s="2"/>
      <c r="AI51" s="2"/>
      <c r="AJ51" s="2"/>
    </row>
    <row r="52" spans="1:36 16384:16384" ht="22.5" customHeight="1">
      <c r="A52" s="1"/>
      <c r="B52" s="1"/>
      <c r="C52" s="1"/>
      <c r="D52" s="1"/>
      <c r="E52" s="1"/>
      <c r="F52" s="1"/>
      <c r="G52" s="1"/>
      <c r="H52" s="1"/>
      <c r="I52" s="1"/>
      <c r="J52" s="1"/>
      <c r="K52" s="1"/>
      <c r="L52" s="1"/>
      <c r="M52" s="1"/>
      <c r="N52" s="1"/>
      <c r="O52" s="1"/>
      <c r="P52" s="1"/>
      <c r="Q52" s="1"/>
      <c r="R52" s="128"/>
      <c r="S52" s="128"/>
      <c r="T52" s="128"/>
      <c r="U52" s="128"/>
      <c r="V52" s="128"/>
      <c r="W52" s="128"/>
      <c r="X52" s="128"/>
      <c r="Y52" s="128"/>
      <c r="Z52" s="128"/>
      <c r="AA52" s="128"/>
      <c r="AB52" s="2"/>
      <c r="AC52" s="2"/>
      <c r="AD52" s="2"/>
      <c r="AE52" s="2"/>
      <c r="AF52" s="2"/>
      <c r="AG52" s="2"/>
      <c r="AH52" s="2"/>
      <c r="AI52" s="2"/>
      <c r="AJ52" s="2"/>
      <c r="XFD52" s="1"/>
    </row>
    <row r="53" spans="1:36 16384:16384" ht="22.5" customHeight="1">
      <c r="A53" s="3"/>
      <c r="B53" s="2"/>
      <c r="C53" s="2"/>
      <c r="D53" s="2"/>
      <c r="E53" s="2"/>
      <c r="F53" s="2"/>
      <c r="G53" s="2"/>
      <c r="H53" s="2"/>
      <c r="I53" s="2"/>
      <c r="J53" s="2"/>
      <c r="K53" s="2"/>
      <c r="L53" s="2"/>
      <c r="M53" s="2"/>
      <c r="N53" s="2"/>
      <c r="O53" s="2"/>
      <c r="P53" s="2"/>
      <c r="Q53" s="2"/>
      <c r="R53" s="128"/>
      <c r="S53" s="128"/>
      <c r="T53" s="128"/>
      <c r="U53" s="128"/>
      <c r="V53" s="128"/>
      <c r="W53" s="128"/>
      <c r="X53" s="128"/>
      <c r="Y53" s="128"/>
      <c r="Z53" s="128"/>
      <c r="AA53" s="128"/>
      <c r="AB53" s="2"/>
      <c r="AC53" s="2"/>
      <c r="AD53" s="2"/>
      <c r="AE53" s="2"/>
      <c r="AF53" s="2"/>
      <c r="AG53" s="2"/>
      <c r="AH53" s="2"/>
      <c r="AI53" s="2"/>
      <c r="AJ53" s="2"/>
    </row>
    <row r="54" spans="1:36 16384:16384" ht="22.5"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16384:16384" ht="22.5"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16384:16384" ht="22.5"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16384:16384" ht="22.5"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16384:16384" ht="22.5"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16384:16384" ht="22.5"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16384:16384" ht="22.5"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16384:16384" ht="22.5"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16384:16384" ht="22.5"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16384:16384" ht="22.5"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16384:16384" ht="22.5"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22.5"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22.5"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22.5"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22.5"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22.5"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22.5"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22.5"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22.5"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22.5"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22.5"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22.5"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22.5" customHeight="1">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22.5" customHeight="1">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22.5" customHeight="1">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22.5" customHeight="1">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ht="22.5" customHeight="1">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22.5" customHeight="1">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22.5" customHeight="1">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22.5" customHeight="1">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ht="22.5" customHeight="1">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ht="22.5" customHeight="1">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ht="22.5" customHeight="1">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22.5" customHeight="1">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ht="22.5" customHeight="1">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ht="22.5" customHeight="1">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22.5" customHeight="1">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ht="22.5" customHeight="1">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ht="22.5" customHeight="1">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ht="22.5" customHeight="1">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ht="22.5" customHeight="1">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ht="22.5" customHeight="1">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ht="22.5" customHeight="1">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ht="22.5" customHeight="1">
      <c r="A97" s="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ht="22.5" customHeight="1">
      <c r="A98" s="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ht="22.5" customHeight="1">
      <c r="A99" s="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ht="22.5" customHeight="1">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ht="22.5" customHeight="1">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ht="22.5" customHeight="1">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ht="22.5" customHeight="1">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ht="22.5" customHeight="1">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ht="22.5" customHeight="1">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ht="22.5" customHeight="1">
      <c r="A106" s="3"/>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ht="22.5" customHeight="1">
      <c r="A107" s="3"/>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ht="22.5" customHeight="1">
      <c r="A108" s="3"/>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ht="22.5" customHeight="1">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ht="22.5" customHeight="1">
      <c r="A110" s="3"/>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ht="22.5" customHeight="1">
      <c r="A111" s="3"/>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ht="22.5" customHeight="1">
      <c r="A112" s="3"/>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ht="22.5" customHeight="1">
      <c r="A113" s="3"/>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ht="22.5" customHeight="1">
      <c r="A114" s="3"/>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ht="22.5" customHeight="1">
      <c r="A115" s="3"/>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ht="22.5" customHeight="1">
      <c r="A116" s="3"/>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ht="22.5" customHeight="1">
      <c r="A117" s="3"/>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ht="22.5" customHeight="1">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ht="22.5" customHeight="1">
      <c r="A119" s="3"/>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ht="22.5" customHeight="1">
      <c r="A120" s="3"/>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ht="22.5" customHeight="1">
      <c r="A121" s="3"/>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ht="22.5" customHeight="1">
      <c r="A122" s="3"/>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ht="22.5" customHeight="1">
      <c r="A123" s="3"/>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ht="22.5" customHeight="1">
      <c r="A124" s="3"/>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22.5" customHeight="1">
      <c r="A125" s="3"/>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ht="22.5" customHeight="1">
      <c r="A126" s="3"/>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ht="22.5" customHeight="1">
      <c r="A127" s="3"/>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ht="22.5" customHeight="1">
      <c r="A128" s="3"/>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ht="22.5" customHeight="1">
      <c r="A129" s="3"/>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ht="22.5" customHeight="1">
      <c r="A130" s="3"/>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ht="22.5" customHeight="1">
      <c r="A131" s="3"/>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22.5" customHeight="1">
      <c r="A132" s="3"/>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22.5" customHeight="1">
      <c r="A133" s="3"/>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22.5" customHeight="1">
      <c r="A134" s="3"/>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ht="22.5" customHeight="1">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22.5" customHeight="1">
      <c r="A136" s="3"/>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22.5" customHeight="1">
      <c r="A137" s="3"/>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22.5" customHeight="1">
      <c r="A138" s="3"/>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ht="22.5" customHeight="1">
      <c r="A139" s="3"/>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ht="22.5" customHeight="1">
      <c r="A140" s="3"/>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ht="22.5" customHeight="1">
      <c r="A141" s="3"/>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ht="22.5" customHeight="1">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ht="22.5" customHeight="1">
      <c r="A143" s="3"/>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ht="22.5" customHeight="1">
      <c r="A144" s="3"/>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ht="22.5" customHeight="1">
      <c r="A145" s="3"/>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ht="22.5" customHeight="1">
      <c r="A146" s="3"/>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ht="22.5" customHeight="1">
      <c r="A147" s="3"/>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ht="22.5" customHeight="1">
      <c r="A148" s="3"/>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ht="22.5" customHeight="1">
      <c r="A149" s="3"/>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ht="22.5" customHeight="1">
      <c r="A150" s="3"/>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ht="22.5" customHeight="1">
      <c r="A151" s="3"/>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ht="22.5" customHeight="1">
      <c r="A152" s="3"/>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ht="22.5" customHeight="1">
      <c r="A153" s="3"/>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ht="22.5" customHeight="1">
      <c r="A154" s="3"/>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ht="22.5" customHeight="1">
      <c r="A155" s="3"/>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ht="22.5" customHeight="1">
      <c r="A156" s="3"/>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22.5" customHeight="1">
      <c r="A157" s="3"/>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ht="22.5" customHeight="1">
      <c r="A158" s="3"/>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22.5" customHeight="1">
      <c r="A159" s="3"/>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ht="22.5" customHeight="1">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22.5" customHeight="1">
      <c r="A161" s="3"/>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ht="22.5" customHeight="1">
      <c r="A162" s="3"/>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22.5" customHeight="1">
      <c r="A163" s="3"/>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ht="22.5" customHeight="1">
      <c r="A164" s="3"/>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ht="22.5" customHeight="1">
      <c r="A165" s="3"/>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ht="22.5" customHeight="1">
      <c r="A166" s="3"/>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ht="22.5" customHeight="1">
      <c r="A167" s="3"/>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ht="22.5" customHeight="1">
      <c r="A168" s="3"/>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22.5" customHeight="1">
      <c r="A169" s="3"/>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ht="22.5" customHeight="1">
      <c r="A170" s="3"/>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ht="22.5" customHeight="1">
      <c r="A171" s="3"/>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22.5" customHeight="1">
      <c r="A172" s="3"/>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22.5" customHeight="1">
      <c r="A173" s="3"/>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ht="22.5" customHeight="1">
      <c r="A174" s="3"/>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ht="22.5" customHeight="1">
      <c r="A175" s="3"/>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ht="22.5" customHeight="1">
      <c r="A176" s="3"/>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ht="22.5" customHeight="1">
      <c r="A177" s="3"/>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ht="22.5" customHeight="1">
      <c r="A178" s="3"/>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ht="22.5" customHeight="1">
      <c r="A179" s="3"/>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22.5" customHeight="1">
      <c r="A180" s="3"/>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ht="22.5" customHeight="1">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ht="22.5" customHeight="1">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ht="22.5" customHeight="1">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ht="22.5" customHeight="1">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ht="22.5" customHeight="1">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ht="22.5" customHeight="1">
      <c r="A186" s="3"/>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ht="22.5" customHeight="1">
      <c r="A187" s="3"/>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ht="22.5" customHeight="1">
      <c r="A188" s="3"/>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ht="22.5" customHeight="1">
      <c r="A189" s="3"/>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ht="22.5" customHeight="1">
      <c r="A190" s="3"/>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ht="22.5" customHeight="1">
      <c r="A191" s="3"/>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ht="22.5" customHeight="1">
      <c r="A192" s="3"/>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ht="22.5" customHeight="1">
      <c r="A193" s="3"/>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ht="22.5" customHeight="1">
      <c r="A194" s="3"/>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ht="22.5" customHeight="1">
      <c r="A195" s="3"/>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ht="22.5" customHeight="1">
      <c r="A196" s="3"/>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ht="22.5" customHeight="1">
      <c r="A197" s="3"/>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ht="22.5" customHeight="1">
      <c r="A198" s="3"/>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ht="22.5" customHeight="1">
      <c r="A199" s="3"/>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ht="22.5" customHeight="1">
      <c r="A200" s="3"/>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ht="22.5" customHeight="1">
      <c r="A201" s="3"/>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ht="22.5" customHeight="1">
      <c r="A202" s="3"/>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ht="22.5" customHeight="1">
      <c r="A203" s="3"/>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ht="22.5" customHeight="1">
      <c r="A204" s="3"/>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ht="22.5" customHeight="1">
      <c r="A205" s="3"/>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ht="22.5" customHeight="1">
      <c r="A206" s="3"/>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ht="22.5" customHeight="1">
      <c r="A207" s="3"/>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ht="22.5" customHeight="1">
      <c r="A208" s="3"/>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ht="22.5" customHeight="1">
      <c r="A209" s="3"/>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ht="22.5" customHeight="1">
      <c r="A210" s="3"/>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ht="22.5" customHeight="1">
      <c r="A211" s="3"/>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ht="22.5" customHeight="1">
      <c r="A212" s="3"/>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ht="22.5" customHeight="1">
      <c r="A213" s="3"/>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ht="22.5" customHeight="1">
      <c r="A214" s="3"/>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ht="22.5" customHeight="1">
      <c r="A215" s="3"/>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ht="22.5" customHeight="1">
      <c r="A216" s="3"/>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ht="22.5" customHeight="1">
      <c r="A217" s="3"/>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ht="22.5" customHeight="1">
      <c r="A218" s="3"/>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ht="22.5" customHeight="1">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ht="22.5" customHeight="1">
      <c r="A220" s="3"/>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ht="22.5" customHeight="1">
      <c r="A221" s="3"/>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22.5" customHeight="1">
      <c r="A222" s="3"/>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ht="22.5" customHeight="1">
      <c r="A223" s="3"/>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22.5" customHeight="1">
      <c r="A224" s="3"/>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ht="22.5" customHeight="1">
      <c r="A225" s="3"/>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ht="22.5" customHeight="1">
      <c r="A226" s="3"/>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ht="22.5" customHeight="1">
      <c r="A227" s="3"/>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ht="22.5" customHeight="1">
      <c r="A228" s="3"/>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ht="22.5" customHeight="1">
      <c r="A229" s="3"/>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ht="22.5" customHeight="1">
      <c r="A230" s="3"/>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ht="22.5" customHeight="1">
      <c r="A231" s="3"/>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ht="22.5" customHeight="1">
      <c r="A232" s="3"/>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ht="22.5" customHeight="1">
      <c r="A233" s="3"/>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22.5" customHeight="1">
      <c r="A234" s="3"/>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ht="22.5" customHeight="1">
      <c r="A235" s="3"/>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ht="22.5" customHeight="1">
      <c r="A236" s="3"/>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ht="22.5" customHeight="1">
      <c r="A237" s="3"/>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ht="22.5" customHeight="1">
      <c r="A238" s="3"/>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ht="22.5" customHeight="1">
      <c r="A239" s="3"/>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ht="22.5" customHeight="1">
      <c r="A240" s="3"/>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ht="22.5" customHeight="1">
      <c r="A241" s="3"/>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22.5" customHeight="1">
      <c r="A242" s="3"/>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22.5" customHeight="1">
      <c r="A243" s="3"/>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22.5" customHeight="1">
      <c r="A244" s="3"/>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22.5" customHeight="1">
      <c r="A245" s="3"/>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22.5" customHeight="1">
      <c r="A246" s="3"/>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22.5" customHeight="1">
      <c r="A247" s="3"/>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22.5" customHeight="1">
      <c r="A248" s="3"/>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22.5" customHeight="1">
      <c r="A249" s="3"/>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22.5" customHeight="1">
      <c r="A250" s="3"/>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22.5" customHeight="1">
      <c r="A251" s="3"/>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22.5" customHeight="1">
      <c r="A252" s="3"/>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22.5" customHeight="1">
      <c r="A253" s="3"/>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22.5" customHeight="1">
      <c r="A254" s="3"/>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22.5" customHeight="1">
      <c r="A255" s="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22.5" customHeight="1">
      <c r="A256" s="3"/>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22.5" customHeight="1">
      <c r="A257" s="3"/>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22.5" customHeight="1">
      <c r="A258" s="3"/>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22.5" customHeight="1">
      <c r="A259" s="3"/>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22.5" customHeight="1">
      <c r="A260" s="3"/>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22.5" customHeight="1">
      <c r="A261" s="3"/>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22.5" customHeight="1">
      <c r="A262" s="3"/>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22.5" customHeight="1">
      <c r="A263" s="3"/>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22.5" customHeight="1">
      <c r="A264" s="3"/>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22.5" customHeight="1">
      <c r="A265" s="3"/>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22.5" customHeight="1">
      <c r="A266" s="3"/>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22.5" customHeight="1">
      <c r="A267" s="3"/>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22.5" customHeight="1">
      <c r="A268" s="3"/>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22.5" customHeight="1">
      <c r="A269" s="3"/>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22.5" customHeight="1">
      <c r="A270" s="3"/>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22.5" customHeight="1">
      <c r="A271" s="3"/>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22.5" customHeight="1">
      <c r="A272" s="3"/>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22.5" customHeight="1">
      <c r="A273" s="3"/>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22.5" customHeight="1">
      <c r="A274" s="3"/>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ht="22.5" customHeight="1">
      <c r="A275" s="3"/>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ht="22.5" customHeight="1">
      <c r="A276" s="3"/>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ht="22.5" customHeight="1">
      <c r="A277" s="3"/>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ht="22.5" customHeight="1">
      <c r="A278" s="3"/>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ht="22.5" customHeight="1">
      <c r="A279" s="3"/>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ht="22.5" customHeight="1">
      <c r="A280" s="3"/>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ht="22.5" customHeight="1">
      <c r="A281" s="3"/>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ht="22.5" customHeight="1">
      <c r="A282" s="3"/>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ht="22.5" customHeight="1">
      <c r="A283" s="3"/>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ht="22.5" customHeight="1">
      <c r="A284" s="3"/>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ht="22.5" customHeight="1">
      <c r="A285" s="3"/>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ht="22.5" customHeight="1">
      <c r="A286" s="3"/>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ht="22.5" customHeight="1">
      <c r="A287" s="3"/>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ht="22.5" customHeight="1">
      <c r="A288" s="3"/>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ht="22.5" customHeight="1">
      <c r="A289" s="3"/>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ht="22.5" customHeight="1">
      <c r="A290" s="3"/>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ht="22.5" customHeight="1">
      <c r="A291" s="3"/>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ht="22.5" customHeight="1">
      <c r="A292" s="3"/>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ht="22.5" customHeight="1">
      <c r="A293" s="3"/>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ht="22.5" customHeight="1">
      <c r="A294" s="3"/>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ht="22.5" customHeight="1">
      <c r="A295" s="3"/>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ht="22.5" customHeight="1">
      <c r="A296" s="3"/>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ht="22.5" customHeight="1">
      <c r="A297" s="3"/>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ht="22.5" customHeight="1">
      <c r="A298" s="3"/>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ht="22.5" customHeight="1">
      <c r="A299" s="3"/>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ht="22.5" customHeight="1">
      <c r="A300" s="3"/>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ht="22.5" customHeight="1">
      <c r="A301" s="3"/>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ht="22.5" customHeight="1">
      <c r="A302" s="3"/>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ht="22.5" customHeight="1">
      <c r="A303" s="3"/>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ht="22.5" customHeight="1">
      <c r="A304" s="3"/>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ht="22.5" customHeight="1">
      <c r="A305" s="3"/>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ht="22.5" customHeight="1">
      <c r="A306" s="3"/>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ht="22.5" customHeight="1">
      <c r="A307" s="3"/>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ht="22.5" customHeight="1">
      <c r="A308" s="3"/>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ht="22.5" customHeight="1">
      <c r="A309" s="3"/>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ht="22.5" customHeight="1">
      <c r="A310" s="3"/>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ht="22.5" customHeight="1">
      <c r="A311" s="3"/>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ht="22.5" customHeight="1">
      <c r="A312" s="3"/>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ht="22.5" customHeight="1">
      <c r="A313" s="3"/>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ht="22.5" customHeight="1">
      <c r="A314" s="3"/>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ht="22.5" customHeight="1">
      <c r="A315" s="3"/>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ht="22.5" customHeight="1">
      <c r="A316" s="3"/>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ht="22.5" customHeight="1">
      <c r="A317" s="3"/>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ht="22.5" customHeight="1">
      <c r="A318" s="3"/>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ht="22.5" customHeight="1">
      <c r="A319" s="3"/>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ht="22.5" customHeight="1">
      <c r="A320" s="3"/>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ht="22.5" customHeight="1">
      <c r="A321" s="3"/>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ht="22.5" customHeight="1">
      <c r="A322" s="3"/>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ht="22.5" customHeight="1">
      <c r="A323" s="3"/>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ht="22.5" customHeight="1">
      <c r="A324" s="3"/>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ht="22.5" customHeight="1">
      <c r="A325" s="3"/>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ht="22.5" customHeight="1">
      <c r="A326" s="3"/>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ht="22.5" customHeight="1">
      <c r="A327" s="3"/>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ht="22.5" customHeight="1">
      <c r="A328" s="3"/>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ht="22.5" customHeight="1">
      <c r="A329" s="3"/>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ht="22.5" customHeight="1">
      <c r="A330" s="3"/>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ht="22.5" customHeight="1">
      <c r="A331" s="3"/>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ht="22.5" customHeight="1">
      <c r="A332" s="3"/>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ht="22.5" customHeight="1">
      <c r="A333" s="3"/>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ht="22.5" customHeight="1">
      <c r="A334" s="3"/>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ht="22.5" customHeight="1">
      <c r="A335" s="3"/>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ht="22.5" customHeight="1">
      <c r="A336" s="3"/>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ht="22.5" customHeight="1">
      <c r="A337" s="3"/>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ht="22.5" customHeight="1">
      <c r="A338" s="3"/>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ht="22.5" customHeight="1">
      <c r="A339" s="3"/>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ht="22.5" customHeight="1">
      <c r="A340" s="3"/>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ht="22.5" customHeight="1">
      <c r="A341" s="3"/>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ht="22.5" customHeight="1">
      <c r="A342" s="3"/>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ht="22.5" customHeight="1">
      <c r="A343" s="3"/>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ht="22.5" customHeight="1">
      <c r="A344" s="3"/>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ht="22.5" customHeight="1">
      <c r="A345" s="3"/>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ht="22.5" customHeight="1">
      <c r="A346" s="3"/>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ht="22.5" customHeight="1">
      <c r="A347" s="3"/>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ht="22.5" customHeight="1">
      <c r="A348" s="3"/>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ht="22.5" customHeight="1">
      <c r="A349" s="3"/>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ht="22.5" customHeight="1">
      <c r="A350" s="3"/>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ht="22.5" customHeight="1">
      <c r="A351" s="3"/>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ht="22.5" customHeight="1">
      <c r="A352" s="3"/>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ht="22.5" customHeight="1">
      <c r="A353" s="3"/>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ht="22.5" customHeight="1">
      <c r="A354" s="3"/>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ht="22.5" customHeight="1">
      <c r="A355" s="3"/>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ht="22.5" customHeight="1">
      <c r="A356" s="3"/>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ht="22.5" customHeight="1">
      <c r="A357" s="3"/>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ht="22.5" customHeight="1">
      <c r="A358" s="3"/>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ht="22.5" customHeight="1">
      <c r="A359" s="3"/>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ht="22.5" customHeight="1">
      <c r="A360" s="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ht="22.5" customHeight="1">
      <c r="A361" s="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ht="22.5" customHeight="1">
      <c r="A362" s="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ht="22.5" customHeight="1">
      <c r="A363" s="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ht="22.5" customHeight="1">
      <c r="A364" s="3"/>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ht="22.5" customHeight="1">
      <c r="A365" s="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ht="22.5" customHeight="1">
      <c r="A366" s="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ht="22.5" customHeight="1">
      <c r="A367" s="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ht="22.5" customHeight="1">
      <c r="A368" s="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ht="22.5" customHeight="1">
      <c r="A369" s="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ht="22.5" customHeight="1">
      <c r="A370" s="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ht="22.5" customHeight="1">
      <c r="A371" s="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ht="22.5" customHeight="1">
      <c r="A372" s="3"/>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ht="22.5" customHeight="1">
      <c r="A373" s="3"/>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ht="22.5" customHeight="1">
      <c r="A374" s="3"/>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ht="22.5" customHeight="1">
      <c r="A375" s="3"/>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ht="22.5" customHeight="1">
      <c r="A376" s="3"/>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ht="22.5" customHeight="1">
      <c r="A377" s="3"/>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ht="22.5" customHeight="1">
      <c r="A378" s="3"/>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ht="22.5" customHeight="1">
      <c r="A379" s="3"/>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ht="22.5" customHeight="1">
      <c r="A380" s="3"/>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ht="22.5" customHeight="1">
      <c r="A381" s="3"/>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ht="22.5" customHeight="1">
      <c r="A382" s="3"/>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ht="22.5" customHeight="1">
      <c r="A383" s="3"/>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ht="22.5" customHeight="1">
      <c r="A384" s="3"/>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ht="22.5" customHeight="1">
      <c r="A385" s="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ht="22.5" customHeight="1">
      <c r="A386" s="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ht="22.5" customHeight="1">
      <c r="A387" s="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ht="22.5" customHeight="1">
      <c r="A388" s="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ht="22.5" customHeight="1">
      <c r="A389" s="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ht="22.5" customHeight="1">
      <c r="A390" s="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ht="22.5" customHeight="1">
      <c r="A391" s="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ht="22.5" customHeight="1">
      <c r="A392" s="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ht="22.5" customHeight="1">
      <c r="A393" s="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ht="22.5" customHeight="1">
      <c r="A394" s="3"/>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ht="22.5" customHeight="1">
      <c r="A395" s="3"/>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ht="22.5" customHeight="1">
      <c r="A396" s="3"/>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ht="22.5" customHeight="1">
      <c r="A397" s="3"/>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ht="22.5" customHeight="1">
      <c r="A398" s="3"/>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ht="22.5" customHeight="1">
      <c r="A399" s="3"/>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ht="22.5" customHeight="1">
      <c r="A400" s="3"/>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ht="22.5" customHeight="1">
      <c r="A401" s="3"/>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ht="22.5" customHeight="1">
      <c r="A402" s="3"/>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ht="22.5" customHeight="1">
      <c r="A403" s="3"/>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ht="22.5" customHeight="1">
      <c r="A404" s="3"/>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ht="22.5" customHeight="1">
      <c r="A405" s="3"/>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ht="22.5" customHeight="1">
      <c r="A406" s="3"/>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ht="22.5" customHeight="1">
      <c r="A407" s="3"/>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ht="22.5" customHeight="1">
      <c r="A408" s="3"/>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ht="22.5" customHeight="1">
      <c r="A409" s="3"/>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ht="22.5" customHeight="1">
      <c r="A410" s="3"/>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ht="22.5" customHeight="1">
      <c r="A411" s="3"/>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ht="22.5" customHeight="1">
      <c r="A412" s="3"/>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ht="22.5" customHeight="1">
      <c r="A413" s="3"/>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ht="22.5" customHeight="1">
      <c r="A414" s="3"/>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ht="22.5" customHeight="1">
      <c r="A415" s="3"/>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ht="22.5" customHeight="1">
      <c r="A416" s="3"/>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ht="22.5" customHeight="1">
      <c r="A417" s="3"/>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ht="22.5" customHeight="1">
      <c r="A418" s="3"/>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ht="22.5" customHeight="1">
      <c r="A419" s="3"/>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ht="22.5" customHeight="1">
      <c r="A420" s="3"/>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ht="22.5" customHeight="1">
      <c r="A421" s="3"/>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ht="22.5" customHeight="1">
      <c r="A422" s="3"/>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ht="22.5" customHeight="1">
      <c r="A423" s="3"/>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ht="22.5" customHeight="1">
      <c r="A424" s="3"/>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ht="22.5" customHeight="1">
      <c r="A425" s="3"/>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ht="22.5" customHeight="1">
      <c r="A426" s="3"/>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ht="22.5" customHeight="1">
      <c r="A427" s="3"/>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ht="22.5" customHeight="1">
      <c r="A428" s="3"/>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ht="22.5" customHeight="1">
      <c r="A429" s="3"/>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ht="22.5" customHeight="1">
      <c r="A430" s="3"/>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ht="22.5" customHeight="1">
      <c r="A431" s="3"/>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ht="22.5" customHeight="1">
      <c r="A432" s="3"/>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ht="22.5" customHeight="1">
      <c r="A433" s="3"/>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ht="22.5" customHeight="1">
      <c r="A434" s="3"/>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ht="22.5" customHeight="1">
      <c r="A435" s="3"/>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ht="22.5" customHeight="1">
      <c r="A436" s="3"/>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ht="22.5" customHeight="1">
      <c r="A437" s="3"/>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ht="22.5" customHeight="1">
      <c r="A438" s="3"/>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ht="22.5" customHeight="1">
      <c r="A439" s="3"/>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ht="22.5" customHeight="1">
      <c r="A440" s="3"/>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ht="22.5" customHeight="1">
      <c r="A441" s="3"/>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ht="22.5" customHeight="1">
      <c r="A442" s="3"/>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ht="22.5" customHeight="1">
      <c r="A443" s="3"/>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ht="22.5" customHeight="1">
      <c r="A444" s="3"/>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ht="22.5" customHeight="1">
      <c r="A445" s="3"/>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ht="22.5" customHeight="1">
      <c r="A446" s="3"/>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ht="22.5" customHeight="1">
      <c r="A447" s="3"/>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ht="22.5" customHeight="1">
      <c r="A448" s="3"/>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ht="22.5" customHeight="1">
      <c r="A449" s="3"/>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ht="22.5" customHeight="1">
      <c r="A450" s="3"/>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ht="22.5" customHeight="1">
      <c r="A451" s="3"/>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ht="22.5" customHeight="1">
      <c r="A452" s="3"/>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ht="22.5" customHeight="1">
      <c r="A453" s="3"/>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ht="22.5" customHeight="1">
      <c r="A454" s="3"/>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ht="22.5" customHeight="1">
      <c r="A455" s="3"/>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ht="22.5" customHeight="1">
      <c r="A456" s="3"/>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ht="22.5" customHeight="1">
      <c r="A457" s="3"/>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ht="22.5" customHeight="1">
      <c r="A458" s="3"/>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ht="22.5" customHeight="1">
      <c r="A459" s="3"/>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ht="22.5" customHeight="1">
      <c r="A460" s="3"/>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ht="22.5" customHeight="1">
      <c r="A461" s="3"/>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ht="22.5" customHeight="1">
      <c r="A462" s="3"/>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ht="22.5" customHeight="1">
      <c r="A463" s="3"/>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ht="22.5" customHeight="1">
      <c r="A464" s="3"/>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ht="22.5" customHeight="1">
      <c r="A465" s="3"/>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ht="22.5" customHeight="1">
      <c r="A466" s="3"/>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ht="22.5" customHeight="1">
      <c r="A467" s="3"/>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ht="22.5" customHeight="1">
      <c r="A468" s="3"/>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ht="22.5" customHeight="1">
      <c r="A469" s="3"/>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ht="22.5" customHeight="1">
      <c r="A470" s="3"/>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ht="22.5" customHeight="1">
      <c r="A471" s="3"/>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ht="22.5" customHeight="1">
      <c r="A472" s="3"/>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ht="22.5" customHeight="1">
      <c r="A473" s="3"/>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ht="22.5" customHeight="1">
      <c r="A474" s="3"/>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ht="22.5" customHeight="1">
      <c r="A475" s="3"/>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ht="22.5" customHeight="1">
      <c r="A476" s="3"/>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ht="22.5" customHeight="1">
      <c r="A477" s="3"/>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ht="22.5" customHeight="1">
      <c r="A478" s="3"/>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ht="22.5" customHeight="1">
      <c r="A479" s="3"/>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ht="22.5" customHeight="1">
      <c r="A480" s="3"/>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ht="22.5" customHeight="1">
      <c r="A481" s="3"/>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ht="22.5" customHeight="1">
      <c r="A482" s="3"/>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ht="22.5" customHeight="1">
      <c r="A483" s="3"/>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ht="22.5" customHeight="1">
      <c r="A484" s="3"/>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ht="22.5" customHeight="1">
      <c r="A485" s="3"/>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ht="22.5" customHeight="1">
      <c r="A486" s="3"/>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ht="22.5" customHeight="1">
      <c r="A487" s="3"/>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ht="22.5" customHeight="1">
      <c r="A488" s="3"/>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ht="22.5" customHeight="1">
      <c r="A489" s="3"/>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ht="22.5" customHeight="1">
      <c r="A490" s="3"/>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ht="22.5" customHeight="1">
      <c r="A491" s="3"/>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ht="22.5" customHeight="1">
      <c r="A492" s="3"/>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ht="22.5" customHeight="1">
      <c r="A493" s="3"/>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ht="22.5" customHeight="1">
      <c r="A494" s="3"/>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ht="22.5" customHeight="1">
      <c r="A495" s="3"/>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ht="22.5" customHeight="1">
      <c r="A496" s="3"/>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ht="22.5" customHeight="1">
      <c r="A497" s="3"/>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ht="22.5" customHeight="1">
      <c r="A498" s="3"/>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ht="22.5" customHeight="1">
      <c r="A499" s="3"/>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ht="22.5" customHeight="1">
      <c r="A500" s="3"/>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22.5" customHeight="1">
      <c r="A501" s="3"/>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ht="22.5" customHeight="1">
      <c r="A502" s="3"/>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ht="22.5" customHeight="1">
      <c r="A503" s="3"/>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ht="22.5" customHeight="1">
      <c r="A504" s="3"/>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ht="22.5" customHeight="1">
      <c r="A505" s="3"/>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ht="22.5" customHeight="1">
      <c r="A506" s="3"/>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ht="22.5" customHeight="1">
      <c r="A507" s="3"/>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ht="22.5" customHeight="1">
      <c r="A508" s="3"/>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ht="22.5" customHeight="1">
      <c r="A509" s="3"/>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ht="22.5" customHeight="1">
      <c r="A510" s="3"/>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ht="22.5" customHeight="1">
      <c r="A511" s="3"/>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ht="22.5" customHeight="1">
      <c r="A512" s="3"/>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ht="22.5" customHeight="1">
      <c r="A513" s="3"/>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ht="22.5" customHeight="1">
      <c r="A514" s="3"/>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ht="22.5" customHeight="1">
      <c r="A515" s="3"/>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ht="22.5" customHeight="1">
      <c r="A516" s="3"/>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ht="22.5" customHeight="1">
      <c r="A517" s="3"/>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ht="22.5" customHeight="1">
      <c r="A518" s="3"/>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ht="22.5" customHeight="1">
      <c r="A519" s="3"/>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ht="22.5" customHeight="1">
      <c r="A520" s="3"/>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ht="22.5" customHeight="1">
      <c r="A521" s="3"/>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ht="22.5" customHeight="1">
      <c r="A522" s="3"/>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ht="22.5" customHeight="1">
      <c r="A523" s="3"/>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ht="22.5" customHeight="1">
      <c r="A524" s="3"/>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ht="22.5" customHeight="1">
      <c r="A525" s="3"/>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ht="22.5" customHeight="1">
      <c r="A526" s="3"/>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ht="22.5" customHeight="1">
      <c r="A527" s="3"/>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ht="22.5" customHeight="1">
      <c r="A528" s="3"/>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ht="22.5" customHeight="1">
      <c r="A529" s="3"/>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ht="22.5" customHeight="1">
      <c r="A530" s="3"/>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ht="22.5" customHeight="1">
      <c r="A531" s="3"/>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ht="22.5" customHeight="1">
      <c r="A532" s="3"/>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ht="22.5" customHeight="1">
      <c r="A533" s="3"/>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ht="22.5" customHeight="1">
      <c r="A534" s="3"/>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ht="22.5" customHeight="1">
      <c r="A535" s="3"/>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ht="22.5" customHeight="1">
      <c r="A536" s="3"/>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ht="22.5" customHeight="1">
      <c r="A537" s="3"/>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ht="22.5" customHeight="1">
      <c r="A538" s="3"/>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ht="22.5" customHeight="1">
      <c r="A539" s="3"/>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ht="22.5" customHeight="1">
      <c r="A540" s="3"/>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ht="22.5" customHeight="1">
      <c r="A541" s="3"/>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ht="22.5" customHeight="1">
      <c r="A542" s="3"/>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ht="22.5" customHeight="1">
      <c r="A543" s="3"/>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ht="22.5" customHeight="1">
      <c r="A544" s="3"/>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ht="22.5" customHeight="1">
      <c r="A545" s="3"/>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ht="22.5" customHeight="1">
      <c r="A546" s="3"/>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ht="22.5" customHeight="1">
      <c r="A547" s="3"/>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ht="22.5" customHeight="1">
      <c r="A548" s="3"/>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ht="22.5" customHeight="1">
      <c r="A549" s="3"/>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ht="22.5" customHeight="1">
      <c r="A550" s="3"/>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ht="22.5" customHeight="1">
      <c r="A551" s="3"/>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ht="22.5" customHeight="1">
      <c r="A552" s="3"/>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ht="22.5" customHeight="1">
      <c r="A553" s="3"/>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ht="22.5" customHeight="1">
      <c r="A554" s="3"/>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ht="22.5" customHeight="1">
      <c r="A555" s="3"/>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ht="22.5" customHeight="1">
      <c r="A556" s="3"/>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ht="22.5" customHeight="1">
      <c r="A557" s="3"/>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ht="22.5" customHeight="1">
      <c r="A558" s="3"/>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ht="22.5" customHeight="1">
      <c r="A559" s="3"/>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ht="22.5" customHeight="1">
      <c r="A560" s="3"/>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ht="22.5" customHeight="1">
      <c r="A561" s="3"/>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ht="22.5" customHeight="1">
      <c r="A562" s="3"/>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ht="22.5" customHeight="1">
      <c r="A563" s="3"/>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ht="22.5" customHeight="1">
      <c r="A564" s="3"/>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ht="22.5" customHeight="1">
      <c r="A565" s="3"/>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ht="22.5" customHeight="1">
      <c r="A566" s="3"/>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ht="22.5" customHeight="1">
      <c r="A567" s="3"/>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ht="22.5" customHeight="1">
      <c r="A568" s="3"/>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ht="22.5" customHeight="1">
      <c r="A569" s="3"/>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ht="22.5" customHeight="1">
      <c r="A570" s="3"/>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ht="22.5" customHeight="1">
      <c r="A571" s="3"/>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ht="22.5" customHeight="1">
      <c r="A572" s="3"/>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ht="22.5" customHeight="1">
      <c r="A573" s="3"/>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ht="22.5" customHeight="1">
      <c r="A574" s="3"/>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ht="22.5" customHeight="1">
      <c r="A575" s="3"/>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ht="22.5" customHeight="1">
      <c r="A576" s="3"/>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ht="22.5" customHeight="1">
      <c r="A577" s="3"/>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ht="22.5" customHeight="1">
      <c r="A578" s="3"/>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ht="22.5" customHeight="1">
      <c r="A579" s="3"/>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ht="22.5" customHeight="1">
      <c r="A580" s="3"/>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ht="22.5" customHeight="1">
      <c r="A581" s="3"/>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ht="22.5" customHeight="1">
      <c r="A582" s="3"/>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ht="22.5" customHeight="1">
      <c r="A583" s="3"/>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ht="22.5" customHeight="1">
      <c r="A584" s="3"/>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ht="22.5" customHeight="1">
      <c r="A585" s="3"/>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ht="22.5" customHeight="1">
      <c r="A586" s="3"/>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ht="22.5" customHeight="1">
      <c r="A587" s="3"/>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ht="22.5" customHeight="1">
      <c r="A588" s="3"/>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ht="22.5" customHeight="1">
      <c r="A589" s="3"/>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ht="22.5" customHeight="1">
      <c r="A590" s="3"/>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ht="22.5" customHeight="1">
      <c r="A591" s="3"/>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ht="22.5" customHeight="1">
      <c r="A592" s="3"/>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ht="22.5" customHeight="1">
      <c r="A593" s="3"/>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ht="22.5" customHeight="1">
      <c r="A594" s="3"/>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ht="22.5" customHeight="1">
      <c r="A595" s="3"/>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ht="22.5" customHeight="1">
      <c r="A596" s="3"/>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ht="22.5" customHeight="1">
      <c r="A597" s="3"/>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ht="22.5" customHeight="1">
      <c r="A598" s="3"/>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ht="22.5" customHeight="1">
      <c r="A599" s="3"/>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ht="22.5" customHeight="1">
      <c r="A600" s="3"/>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ht="22.5" customHeight="1">
      <c r="A601" s="3"/>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ht="22.5" customHeight="1">
      <c r="A602" s="3"/>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ht="22.5" customHeight="1">
      <c r="A603" s="3"/>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ht="22.5" customHeight="1">
      <c r="A604" s="3"/>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ht="22.5" customHeight="1">
      <c r="A605" s="3"/>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ht="22.5" customHeight="1">
      <c r="A606" s="3"/>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ht="22.5" customHeight="1">
      <c r="A607" s="3"/>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ht="22.5" customHeight="1">
      <c r="A608" s="3"/>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ht="22.5" customHeight="1">
      <c r="A609" s="3"/>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ht="22.5" customHeight="1">
      <c r="A610" s="3"/>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ht="22.5" customHeight="1">
      <c r="A611" s="3"/>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ht="22.5" customHeight="1">
      <c r="A612" s="3"/>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ht="22.5" customHeight="1">
      <c r="A613" s="3"/>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ht="22.5" customHeight="1">
      <c r="A614" s="3"/>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ht="22.5" customHeight="1">
      <c r="A615" s="3"/>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ht="22.5" customHeight="1">
      <c r="A616" s="3"/>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ht="22.5" customHeight="1">
      <c r="A617" s="3"/>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ht="22.5" customHeight="1">
      <c r="A618" s="3"/>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ht="22.5" customHeight="1">
      <c r="A619" s="3"/>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ht="22.5" customHeight="1">
      <c r="A620" s="3"/>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ht="22.5" customHeight="1">
      <c r="A621" s="3"/>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ht="22.5" customHeight="1">
      <c r="A622" s="3"/>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ht="22.5" customHeight="1">
      <c r="A623" s="3"/>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ht="22.5" customHeight="1">
      <c r="A624" s="3"/>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ht="22.5" customHeight="1">
      <c r="A625" s="3"/>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ht="22.5" customHeight="1">
      <c r="A626" s="3"/>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ht="22.5" customHeight="1">
      <c r="A627" s="3"/>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ht="22.5" customHeight="1">
      <c r="A628" s="3"/>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ht="22.5" customHeight="1">
      <c r="A629" s="3"/>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ht="22.5" customHeight="1">
      <c r="A630" s="3"/>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ht="22.5" customHeight="1">
      <c r="A631" s="3"/>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ht="22.5" customHeight="1">
      <c r="A632" s="3"/>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ht="22.5" customHeight="1">
      <c r="A633" s="3"/>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ht="22.5" customHeight="1">
      <c r="A634" s="3"/>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ht="22.5" customHeight="1">
      <c r="A635" s="3"/>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ht="22.5" customHeight="1">
      <c r="A636" s="3"/>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ht="22.5" customHeight="1">
      <c r="A637" s="3"/>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ht="22.5" customHeight="1">
      <c r="A638" s="3"/>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ht="22.5" customHeight="1">
      <c r="A639" s="3"/>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ht="22.5" customHeight="1">
      <c r="A640" s="3"/>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ht="22.5" customHeight="1">
      <c r="A641" s="3"/>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ht="22.5" customHeight="1">
      <c r="A642" s="3"/>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ht="22.5" customHeight="1">
      <c r="A643" s="3"/>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ht="22.5" customHeight="1">
      <c r="A644" s="3"/>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ht="22.5" customHeight="1">
      <c r="A645" s="3"/>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ht="22.5" customHeight="1">
      <c r="A646" s="3"/>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ht="22.5" customHeight="1">
      <c r="A647" s="3"/>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ht="22.5" customHeight="1">
      <c r="A648" s="3"/>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ht="22.5" customHeight="1">
      <c r="A649" s="3"/>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ht="22.5" customHeight="1">
      <c r="A650" s="3"/>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ht="22.5" customHeight="1">
      <c r="A651" s="3"/>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ht="22.5" customHeight="1">
      <c r="A652" s="3"/>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ht="22.5" customHeight="1">
      <c r="A653" s="3"/>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ht="22.5" customHeight="1">
      <c r="A654" s="3"/>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ht="22.5" customHeight="1">
      <c r="A655" s="3"/>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ht="22.5" customHeight="1">
      <c r="A656" s="3"/>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ht="22.5" customHeight="1">
      <c r="A657" s="3"/>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ht="22.5" customHeight="1">
      <c r="A658" s="3"/>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ht="22.5" customHeight="1">
      <c r="A659" s="3"/>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ht="22.5" customHeight="1">
      <c r="A660" s="3"/>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ht="22.5" customHeight="1">
      <c r="A661" s="3"/>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ht="22.5" customHeight="1">
      <c r="A662" s="3"/>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ht="22.5" customHeight="1">
      <c r="A663" s="3"/>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ht="22.5" customHeight="1">
      <c r="A664" s="3"/>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ht="22.5" customHeight="1">
      <c r="A665" s="3"/>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ht="22.5" customHeight="1">
      <c r="A666" s="3"/>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ht="22.5" customHeight="1">
      <c r="A667" s="3"/>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ht="22.5" customHeight="1">
      <c r="A668" s="3"/>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ht="22.5" customHeight="1">
      <c r="A669" s="3"/>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ht="22.5" customHeight="1">
      <c r="A670" s="3"/>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ht="22.5" customHeight="1">
      <c r="A671" s="3"/>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ht="22.5" customHeight="1">
      <c r="A672" s="3"/>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ht="22.5" customHeight="1">
      <c r="A673" s="3"/>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ht="22.5" customHeight="1">
      <c r="A674" s="3"/>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ht="22.5" customHeight="1">
      <c r="A675" s="3"/>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ht="22.5" customHeight="1">
      <c r="A676" s="3"/>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ht="22.5" customHeight="1">
      <c r="A677" s="3"/>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ht="22.5" customHeight="1">
      <c r="A678" s="3"/>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ht="22.5" customHeight="1">
      <c r="A679" s="3"/>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ht="22.5" customHeight="1">
      <c r="A680" s="3"/>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ht="22.5" customHeight="1">
      <c r="A681" s="3"/>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ht="22.5" customHeight="1">
      <c r="A682" s="3"/>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ht="22.5" customHeight="1">
      <c r="A683" s="3"/>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ht="22.5" customHeight="1">
      <c r="A684" s="3"/>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ht="22.5" customHeight="1">
      <c r="A685" s="3"/>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ht="22.5" customHeight="1">
      <c r="A686" s="3"/>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ht="22.5" customHeight="1">
      <c r="A687" s="3"/>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ht="22.5" customHeight="1">
      <c r="A688" s="3"/>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ht="22.5" customHeight="1">
      <c r="A689" s="3"/>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ht="22.5" customHeight="1">
      <c r="A690" s="3"/>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ht="22.5" customHeight="1">
      <c r="A691" s="3"/>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ht="22.5" customHeight="1">
      <c r="A692" s="3"/>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ht="22.5" customHeight="1">
      <c r="A693" s="3"/>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ht="22.5" customHeight="1">
      <c r="A694" s="3"/>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ht="22.5" customHeight="1">
      <c r="A695" s="3"/>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ht="22.5" customHeight="1">
      <c r="A696" s="3"/>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ht="22.5" customHeight="1">
      <c r="A697" s="3"/>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ht="22.5" customHeight="1">
      <c r="A698" s="3"/>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ht="22.5" customHeight="1">
      <c r="A699" s="3"/>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ht="22.5" customHeight="1">
      <c r="A700" s="3"/>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ht="22.5" customHeight="1">
      <c r="A701" s="3"/>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ht="22.5" customHeight="1">
      <c r="A702" s="3"/>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ht="22.5" customHeight="1">
      <c r="A703" s="3"/>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ht="22.5" customHeight="1">
      <c r="A704" s="3"/>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ht="22.5" customHeight="1">
      <c r="A705" s="3"/>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ht="22.5" customHeight="1">
      <c r="A706" s="3"/>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ht="22.5" customHeight="1">
      <c r="A707" s="3"/>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ht="22.5" customHeight="1">
      <c r="A708" s="3"/>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ht="22.5" customHeight="1">
      <c r="A709" s="3"/>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ht="22.5" customHeight="1">
      <c r="A710" s="3"/>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ht="22.5" customHeight="1">
      <c r="A711" s="3"/>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ht="22.5" customHeight="1">
      <c r="A712" s="3"/>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ht="22.5" customHeight="1">
      <c r="A713" s="3"/>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ht="22.5" customHeight="1">
      <c r="A714" s="3"/>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ht="22.5" customHeight="1">
      <c r="A715" s="3"/>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ht="22.5" customHeight="1">
      <c r="A716" s="3"/>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ht="22.5" customHeight="1">
      <c r="A717" s="3"/>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ht="22.5" customHeight="1">
      <c r="A718" s="3"/>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ht="22.5" customHeight="1">
      <c r="A719" s="3"/>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ht="22.5" customHeight="1">
      <c r="A720" s="3"/>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ht="22.5" customHeight="1">
      <c r="A721" s="3"/>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ht="22.5" customHeight="1">
      <c r="A722" s="3"/>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ht="22.5" customHeight="1">
      <c r="A723" s="3"/>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ht="22.5" customHeight="1">
      <c r="A724" s="3"/>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ht="22.5" customHeight="1">
      <c r="A725" s="3"/>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ht="22.5" customHeight="1">
      <c r="A726" s="3"/>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ht="22.5" customHeight="1">
      <c r="A727" s="3"/>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ht="22.5" customHeight="1">
      <c r="A728" s="3"/>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ht="22.5" customHeight="1">
      <c r="A729" s="3"/>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ht="22.5" customHeight="1">
      <c r="A730" s="3"/>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ht="22.5" customHeight="1">
      <c r="A731" s="3"/>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ht="22.5" customHeight="1">
      <c r="A732" s="3"/>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ht="22.5" customHeight="1">
      <c r="A733" s="3"/>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ht="22.5" customHeight="1">
      <c r="A734" s="3"/>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ht="22.5" customHeight="1">
      <c r="A735" s="3"/>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ht="22.5" customHeight="1">
      <c r="A736" s="3"/>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ht="22.5" customHeight="1">
      <c r="A737" s="3"/>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ht="22.5" customHeight="1">
      <c r="A738" s="3"/>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ht="22.5" customHeight="1">
      <c r="A739" s="3"/>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ht="22.5" customHeight="1">
      <c r="A740" s="3"/>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ht="22.5" customHeight="1">
      <c r="A741" s="3"/>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ht="22.5" customHeight="1">
      <c r="A742" s="3"/>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ht="22.5" customHeight="1">
      <c r="A743" s="3"/>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ht="22.5" customHeight="1">
      <c r="A744" s="3"/>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ht="22.5" customHeight="1">
      <c r="A745" s="3"/>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ht="22.5" customHeight="1">
      <c r="A746" s="3"/>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ht="22.5" customHeight="1">
      <c r="A747" s="3"/>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ht="22.5" customHeight="1">
      <c r="A748" s="3"/>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ht="22.5" customHeight="1">
      <c r="A749" s="3"/>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ht="22.5" customHeight="1">
      <c r="A750" s="3"/>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ht="22.5" customHeight="1">
      <c r="A751" s="3"/>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ht="22.5" customHeight="1">
      <c r="A752" s="3"/>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ht="22.5" customHeight="1">
      <c r="A753" s="3"/>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ht="22.5" customHeight="1">
      <c r="A754" s="3"/>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ht="22.5" customHeight="1">
      <c r="A755" s="3"/>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ht="22.5" customHeight="1">
      <c r="A756" s="3"/>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ht="22.5" customHeight="1">
      <c r="A757" s="3"/>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ht="22.5" customHeight="1">
      <c r="A758" s="3"/>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ht="22.5" customHeight="1">
      <c r="A759" s="3"/>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ht="22.5" customHeight="1">
      <c r="A760" s="3"/>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ht="22.5" customHeight="1">
      <c r="A761" s="3"/>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ht="22.5" customHeight="1">
      <c r="A762" s="3"/>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ht="22.5" customHeight="1">
      <c r="A763" s="3"/>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ht="22.5" customHeight="1">
      <c r="A764" s="3"/>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ht="22.5" customHeight="1">
      <c r="A765" s="3"/>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ht="22.5" customHeight="1">
      <c r="A766" s="3"/>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ht="22.5" customHeight="1">
      <c r="A767" s="3"/>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ht="22.5" customHeight="1">
      <c r="A768" s="3"/>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ht="22.5" customHeight="1">
      <c r="A769" s="3"/>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ht="22.5" customHeight="1">
      <c r="A770" s="3"/>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ht="22.5" customHeight="1">
      <c r="A771" s="3"/>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ht="22.5" customHeight="1">
      <c r="A772" s="3"/>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ht="22.5" customHeight="1">
      <c r="A773" s="3"/>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ht="22.5" customHeight="1">
      <c r="A774" s="3"/>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ht="22.5" customHeight="1">
      <c r="A775" s="3"/>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ht="22.5" customHeight="1">
      <c r="A776" s="3"/>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ht="22.5" customHeight="1">
      <c r="A777" s="3"/>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ht="22.5" customHeight="1">
      <c r="A778" s="3"/>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ht="22.5" customHeight="1">
      <c r="A779" s="3"/>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ht="22.5" customHeight="1">
      <c r="A780" s="3"/>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ht="22.5" customHeight="1">
      <c r="A781" s="3"/>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ht="22.5" customHeight="1">
      <c r="A782" s="3"/>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ht="22.5" customHeight="1">
      <c r="A783" s="3"/>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ht="22.5" customHeight="1">
      <c r="A784" s="3"/>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ht="22.5" customHeight="1">
      <c r="A785" s="3"/>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ht="22.5" customHeight="1">
      <c r="A786" s="3"/>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ht="22.5" customHeight="1">
      <c r="A787" s="3"/>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ht="22.5" customHeight="1">
      <c r="A788" s="3"/>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ht="22.5" customHeight="1">
      <c r="A789" s="3"/>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ht="22.5" customHeight="1">
      <c r="A790" s="3"/>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ht="22.5" customHeight="1">
      <c r="A791" s="3"/>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ht="22.5" customHeight="1">
      <c r="A792" s="3"/>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ht="22.5" customHeight="1">
      <c r="A793" s="3"/>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ht="22.5" customHeight="1">
      <c r="A794" s="3"/>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ht="22.5" customHeight="1">
      <c r="A795" s="3"/>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ht="22.5" customHeight="1">
      <c r="A796" s="3"/>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ht="22.5" customHeight="1">
      <c r="A797" s="3"/>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ht="22.5" customHeight="1">
      <c r="A798" s="3"/>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ht="22.5" customHeight="1">
      <c r="A799" s="3"/>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ht="22.5" customHeight="1">
      <c r="A800" s="3"/>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ht="22.5" customHeight="1">
      <c r="A801" s="3"/>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ht="22.5" customHeight="1">
      <c r="A802" s="3"/>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ht="22.5" customHeight="1">
      <c r="A803" s="3"/>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ht="22.5" customHeight="1">
      <c r="A804" s="3"/>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ht="22.5" customHeight="1">
      <c r="A805" s="3"/>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ht="22.5" customHeight="1">
      <c r="A806" s="3"/>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ht="22.5" customHeight="1">
      <c r="A807" s="3"/>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ht="22.5" customHeight="1">
      <c r="A808" s="3"/>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ht="22.5" customHeight="1">
      <c r="A809" s="3"/>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ht="22.5" customHeight="1">
      <c r="A810" s="3"/>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ht="22.5" customHeight="1">
      <c r="A811" s="3"/>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ht="22.5" customHeight="1">
      <c r="A812" s="3"/>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ht="22.5" customHeight="1">
      <c r="A813" s="3"/>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ht="22.5" customHeight="1">
      <c r="A814" s="3"/>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ht="22.5" customHeight="1">
      <c r="A815" s="3"/>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ht="22.5" customHeight="1">
      <c r="A816" s="3"/>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ht="22.5" customHeight="1">
      <c r="A817" s="3"/>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ht="22.5" customHeight="1">
      <c r="A818" s="3"/>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ht="22.5" customHeight="1">
      <c r="A819" s="3"/>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ht="22.5" customHeight="1">
      <c r="A820" s="3"/>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ht="22.5" customHeight="1">
      <c r="A821" s="3"/>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ht="22.5" customHeight="1">
      <c r="A822" s="3"/>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ht="22.5" customHeight="1">
      <c r="A823" s="3"/>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ht="22.5" customHeight="1">
      <c r="A824" s="3"/>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ht="22.5" customHeight="1">
      <c r="A825" s="3"/>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ht="22.5" customHeight="1">
      <c r="A826" s="3"/>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ht="22.5" customHeight="1">
      <c r="A827" s="3"/>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ht="22.5" customHeight="1">
      <c r="A828" s="3"/>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ht="22.5" customHeight="1">
      <c r="A829" s="3"/>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ht="22.5" customHeight="1">
      <c r="A830" s="3"/>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ht="22.5" customHeight="1">
      <c r="A831" s="3"/>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ht="22.5" customHeight="1">
      <c r="A832" s="3"/>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ht="22.5" customHeight="1">
      <c r="A833" s="3"/>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ht="22.5" customHeight="1">
      <c r="A834" s="3"/>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ht="22.5" customHeight="1">
      <c r="A835" s="3"/>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ht="22.5" customHeight="1">
      <c r="A836" s="3"/>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ht="22.5" customHeight="1">
      <c r="A837" s="3"/>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ht="22.5" customHeight="1">
      <c r="A838" s="3"/>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ht="22.5" customHeight="1">
      <c r="A839" s="3"/>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ht="22.5" customHeight="1">
      <c r="A840" s="3"/>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ht="22.5" customHeight="1">
      <c r="A841" s="3"/>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ht="22.5" customHeight="1">
      <c r="A842" s="3"/>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ht="22.5" customHeight="1">
      <c r="A843" s="3"/>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ht="22.5" customHeight="1">
      <c r="A844" s="3"/>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ht="22.5" customHeight="1">
      <c r="A845" s="3"/>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ht="22.5" customHeight="1">
      <c r="A846" s="3"/>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ht="22.5" customHeight="1">
      <c r="A847" s="3"/>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ht="22.5" customHeight="1">
      <c r="A848" s="3"/>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ht="22.5" customHeight="1">
      <c r="A849" s="3"/>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ht="22.5" customHeight="1">
      <c r="A850" s="3"/>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ht="22.5" customHeight="1">
      <c r="A851" s="3"/>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ht="22.5" customHeight="1">
      <c r="A852" s="3"/>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ht="22.5" customHeight="1">
      <c r="A853" s="3"/>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ht="22.5" customHeight="1">
      <c r="A854" s="3"/>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ht="22.5" customHeight="1">
      <c r="A855" s="3"/>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ht="22.5" customHeight="1">
      <c r="A856" s="3"/>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ht="22.5" customHeight="1">
      <c r="A857" s="3"/>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ht="22.5" customHeight="1">
      <c r="A858" s="3"/>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ht="22.5" customHeight="1">
      <c r="A859" s="3"/>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ht="22.5" customHeight="1">
      <c r="A860" s="3"/>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ht="22.5" customHeight="1">
      <c r="A861" s="3"/>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1:36" ht="22.5" customHeight="1">
      <c r="A862" s="3"/>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1:36" ht="22.5" customHeight="1">
      <c r="A863" s="3"/>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ht="22.5" customHeight="1">
      <c r="A864" s="3"/>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36" ht="22.5" customHeight="1">
      <c r="A865" s="3"/>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36" ht="22.5" customHeight="1">
      <c r="A866" s="3"/>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ht="22.5" customHeight="1">
      <c r="A867" s="3"/>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ht="22.5" customHeight="1">
      <c r="A868" s="3"/>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1:36" ht="22.5" customHeight="1">
      <c r="A869" s="3"/>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1:36" ht="22.5" customHeight="1">
      <c r="A870" s="3"/>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1:36" ht="22.5" customHeight="1">
      <c r="A871" s="3"/>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1:36" ht="22.5" customHeight="1">
      <c r="A872" s="3"/>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1:36" ht="22.5" customHeight="1">
      <c r="A873" s="3"/>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1:36" ht="22.5" customHeight="1">
      <c r="A874" s="3"/>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1:36" ht="22.5" customHeight="1">
      <c r="A875" s="3"/>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ht="22.5" customHeight="1">
      <c r="A876" s="3"/>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1:36" ht="22.5" customHeight="1">
      <c r="A877" s="3"/>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1:36" ht="22.5" customHeight="1">
      <c r="A878" s="3"/>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1:36" ht="22.5" customHeight="1">
      <c r="A879" s="3"/>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1:36" ht="22.5" customHeight="1">
      <c r="A880" s="3"/>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1:36" ht="22.5" customHeight="1">
      <c r="A881" s="3"/>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1:36" ht="22.5" customHeight="1">
      <c r="A882" s="3"/>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1:36" ht="22.5" customHeight="1">
      <c r="A883" s="3"/>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1:36" ht="22.5" customHeight="1">
      <c r="A884" s="3"/>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1:36" ht="22.5" customHeight="1">
      <c r="A885" s="3"/>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1:36" ht="22.5" customHeight="1">
      <c r="A886" s="3"/>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1:36" ht="22.5" customHeight="1">
      <c r="A887" s="3"/>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1:36" ht="22.5" customHeight="1">
      <c r="A888" s="3"/>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1:36" ht="22.5" customHeight="1">
      <c r="A889" s="3"/>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1:36" ht="22.5" customHeight="1">
      <c r="A890" s="3"/>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1:36" ht="22.5" customHeight="1">
      <c r="A891" s="3"/>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1:36" ht="22.5" customHeight="1">
      <c r="A892" s="3"/>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1:36" ht="22.5" customHeight="1">
      <c r="A893" s="3"/>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1:36" ht="22.5" customHeight="1">
      <c r="A894" s="3"/>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1:36" ht="22.5" customHeight="1">
      <c r="A895" s="3"/>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1:36" ht="22.5" customHeight="1">
      <c r="A896" s="3"/>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1:36" ht="22.5" customHeight="1">
      <c r="A897" s="3"/>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1:36" ht="22.5" customHeight="1">
      <c r="A898" s="3"/>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1:36" ht="22.5" customHeight="1">
      <c r="A899" s="3"/>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1:36" ht="22.5" customHeight="1">
      <c r="A900" s="3"/>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1:36" ht="22.5" customHeight="1">
      <c r="A901" s="3"/>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1:36" ht="22.5" customHeight="1">
      <c r="A902" s="3"/>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1:36" ht="22.5" customHeight="1">
      <c r="A903" s="3"/>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1:36" ht="22.5" customHeight="1">
      <c r="A904" s="3"/>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1:36" ht="22.5" customHeight="1">
      <c r="A905" s="3"/>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1:36" ht="22.5" customHeight="1">
      <c r="A906" s="3"/>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1:36" ht="22.5" customHeight="1">
      <c r="A907" s="3"/>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1:36" ht="22.5" customHeight="1">
      <c r="A908" s="3"/>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1:36" ht="22.5" customHeight="1">
      <c r="A909" s="3"/>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1:36" ht="22.5" customHeight="1">
      <c r="A910" s="3"/>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1:36" ht="22.5" customHeight="1">
      <c r="A911" s="3"/>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1:36" ht="22.5" customHeight="1">
      <c r="A912" s="3"/>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ht="22.5" customHeight="1">
      <c r="A913" s="3"/>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1:36" ht="22.5" customHeight="1">
      <c r="A914" s="3"/>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1:36" ht="22.5" customHeight="1">
      <c r="A915" s="3"/>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1:36" ht="22.5" customHeight="1">
      <c r="A916" s="3"/>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1:36" ht="22.5" customHeight="1">
      <c r="A917" s="3"/>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1:36" ht="22.5" customHeight="1">
      <c r="A918" s="3"/>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1:36" ht="22.5" customHeight="1">
      <c r="A919" s="3"/>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1:36" ht="22.5" customHeight="1">
      <c r="A920" s="3"/>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1:36" ht="22.5" customHeight="1">
      <c r="A921" s="3"/>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1:36" ht="22.5" customHeight="1">
      <c r="A922" s="3"/>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1:36" ht="22.5" customHeight="1">
      <c r="A923" s="3"/>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1:36" ht="22.5" customHeight="1">
      <c r="A924" s="3"/>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1:36" ht="22.5" customHeight="1">
      <c r="A925" s="3"/>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1:36" ht="22.5" customHeight="1">
      <c r="A926" s="3"/>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1:36" ht="22.5" customHeight="1">
      <c r="A927" s="3"/>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1:36" ht="22.5" customHeight="1">
      <c r="A928" s="3"/>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1:36" ht="22.5" customHeight="1">
      <c r="A929" s="3"/>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1:36" ht="22.5" customHeight="1">
      <c r="A930" s="3"/>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1:36" ht="22.5" customHeight="1">
      <c r="A931" s="3"/>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1:36" ht="22.5" customHeight="1">
      <c r="A932" s="3"/>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1:36" ht="22.5" customHeight="1">
      <c r="A933" s="3"/>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1:36" ht="22.5" customHeight="1">
      <c r="A934" s="3"/>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1:36" ht="22.5" customHeight="1">
      <c r="A935" s="3"/>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1:36" ht="22.5" customHeight="1">
      <c r="A936" s="3"/>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1:36" ht="22.5" customHeight="1">
      <c r="A937" s="3"/>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1:36" ht="22.5" customHeight="1">
      <c r="A938" s="3"/>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1:36" ht="22.5" customHeight="1">
      <c r="A939" s="3"/>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1:36" ht="22.5" customHeight="1">
      <c r="A940" s="3"/>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1:36" ht="22.5" customHeight="1">
      <c r="A941" s="3"/>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1:36" ht="22.5" customHeight="1">
      <c r="A942" s="3"/>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ht="22.5" customHeight="1">
      <c r="A943" s="3"/>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1:36" ht="22.5" customHeight="1">
      <c r="A944" s="3"/>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1:36" ht="22.5" customHeight="1">
      <c r="A945" s="3"/>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1:36" ht="22.5" customHeight="1">
      <c r="A946" s="3"/>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1:36" ht="22.5" customHeight="1">
      <c r="A947" s="3"/>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1:36" ht="22.5" customHeight="1">
      <c r="A948" s="3"/>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1:36" ht="22.5" customHeight="1">
      <c r="A949" s="3"/>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1:36" ht="22.5" customHeight="1">
      <c r="A950" s="3"/>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1:36" ht="22.5" customHeight="1">
      <c r="A951" s="3"/>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1:36" ht="22.5" customHeight="1">
      <c r="A952" s="3"/>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1:36" ht="22.5" customHeight="1">
      <c r="A953" s="3"/>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1:36" ht="22.5" customHeight="1">
      <c r="A954" s="3"/>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1:36" ht="22.5" customHeight="1">
      <c r="A955" s="3"/>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1:36" ht="22.5" customHeight="1">
      <c r="A956" s="3"/>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1:36" ht="22.5" customHeight="1">
      <c r="A957" s="3"/>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1:36" ht="22.5" customHeight="1">
      <c r="A958" s="3"/>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1:36" ht="22.5" customHeight="1">
      <c r="A959" s="3"/>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1:36" ht="22.5" customHeight="1">
      <c r="A960" s="3"/>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1:36" ht="22.5" customHeight="1">
      <c r="A961" s="3"/>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1:36" ht="22.5" customHeight="1">
      <c r="A962" s="3"/>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1:36" ht="22.5" customHeight="1">
      <c r="A963" s="3"/>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1:36" ht="22.5" customHeight="1">
      <c r="A964" s="3"/>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1:36" ht="22.5" customHeight="1">
      <c r="A965" s="3"/>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1:36" ht="22.5" customHeight="1">
      <c r="A966" s="3"/>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1:36" ht="22.5" customHeight="1">
      <c r="A967" s="3"/>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1:36" ht="22.5" customHeight="1">
      <c r="A968" s="3"/>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1:36" ht="22.5" customHeight="1">
      <c r="A969" s="3"/>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1:36" ht="22.5" customHeight="1">
      <c r="A970" s="3"/>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ht="22.5" customHeight="1">
      <c r="A971" s="3"/>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1:36" ht="22.5" customHeight="1">
      <c r="A972" s="3"/>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1:36" ht="22.5" customHeight="1">
      <c r="A973" s="3"/>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1:36" ht="22.5" customHeight="1">
      <c r="A974" s="3"/>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1:36" ht="22.5" customHeight="1">
      <c r="A975" s="3"/>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1:36" ht="22.5" customHeight="1">
      <c r="A976" s="3"/>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1:36" ht="22.5" customHeight="1">
      <c r="A977" s="3"/>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1:36" ht="22.5" customHeight="1">
      <c r="A978" s="3"/>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1:36" ht="22.5" customHeight="1">
      <c r="A979" s="3"/>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row>
    <row r="980" spans="1:36" ht="22.5" customHeight="1">
      <c r="A980" s="3"/>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row>
    <row r="981" spans="1:36" ht="22.5" customHeight="1">
      <c r="A981" s="3"/>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row>
    <row r="982" spans="1:36" ht="22.5" customHeight="1">
      <c r="A982" s="3"/>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row>
    <row r="983" spans="1:36" ht="22.5" customHeight="1">
      <c r="A983" s="3"/>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row>
    <row r="984" spans="1:36" ht="22.5" customHeight="1">
      <c r="A984" s="3"/>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row>
    <row r="985" spans="1:36" ht="22.5" customHeight="1">
      <c r="A985" s="3"/>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row>
    <row r="986" spans="1:36" ht="22.5" customHeight="1">
      <c r="A986" s="3"/>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row>
    <row r="987" spans="1:36" ht="22.5" customHeight="1">
      <c r="A987" s="3"/>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row>
    <row r="988" spans="1:36" ht="22.5" customHeight="1">
      <c r="A988" s="3"/>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row>
    <row r="989" spans="1:36" ht="22.5" customHeight="1">
      <c r="A989" s="3"/>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row>
    <row r="990" spans="1:36" ht="22.5" customHeight="1">
      <c r="A990" s="3"/>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row>
    <row r="991" spans="1:36" ht="22.5" customHeight="1">
      <c r="A991" s="3"/>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row>
    <row r="992" spans="1:36" ht="22.5" customHeight="1">
      <c r="A992" s="3"/>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row>
    <row r="993" spans="1:36" ht="22.5" customHeight="1">
      <c r="A993" s="3"/>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row>
    <row r="994" spans="1:36" ht="22.5" customHeight="1">
      <c r="A994" s="3"/>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row>
    <row r="995" spans="1:36" ht="22.5" customHeight="1">
      <c r="A995" s="3"/>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row>
    <row r="996" spans="1:36" ht="22.5" customHeight="1">
      <c r="A996" s="3"/>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row>
    <row r="997" spans="1:36" ht="22.5" customHeight="1">
      <c r="A997" s="3"/>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row>
    <row r="998" spans="1:36" ht="22.5" customHeight="1">
      <c r="A998" s="3"/>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row>
    <row r="999" spans="1:36" ht="22.5" customHeight="1">
      <c r="A999" s="3"/>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row>
    <row r="1000" spans="1:36" ht="22.5" customHeight="1">
      <c r="A1000" s="3"/>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row>
    <row r="1001" spans="1:36" ht="22.5" customHeight="1">
      <c r="A1001" s="3"/>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row>
    <row r="1002" spans="1:36" ht="22.5" customHeight="1">
      <c r="A1002" s="3"/>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row>
    <row r="1048576" spans="1:16" ht="15" customHeight="1">
      <c r="A1048576" s="1"/>
      <c r="P1048576" s="1"/>
    </row>
  </sheetData>
  <mergeCells count="35">
    <mergeCell ref="F50:G50"/>
    <mergeCell ref="F51:G51"/>
    <mergeCell ref="N6:O6"/>
    <mergeCell ref="N7:O7"/>
    <mergeCell ref="C6:D6"/>
    <mergeCell ref="E6:G6"/>
    <mergeCell ref="C7:G7"/>
    <mergeCell ref="K6:L6"/>
    <mergeCell ref="I7:L7"/>
    <mergeCell ref="I50:O51"/>
    <mergeCell ref="B50:C50"/>
    <mergeCell ref="D50:E50"/>
    <mergeCell ref="B51:C51"/>
    <mergeCell ref="D51:E51"/>
    <mergeCell ref="B8:O9"/>
    <mergeCell ref="R50:AA53"/>
    <mergeCell ref="R32:S32"/>
    <mergeCell ref="T32:U32"/>
    <mergeCell ref="V32:W32"/>
    <mergeCell ref="X32:Y32"/>
    <mergeCell ref="Z32:AA32"/>
    <mergeCell ref="Q3:Q7"/>
    <mergeCell ref="Y2:AA2"/>
    <mergeCell ref="B10:D10"/>
    <mergeCell ref="T46:AA48"/>
    <mergeCell ref="B3:P3"/>
    <mergeCell ref="Q8:Q9"/>
    <mergeCell ref="Q34:Q42"/>
    <mergeCell ref="Q43:Q49"/>
    <mergeCell ref="Q11:Q13"/>
    <mergeCell ref="Q14:Q17"/>
    <mergeCell ref="Q18:Q21"/>
    <mergeCell ref="Q22:Q25"/>
    <mergeCell ref="Q26:Q29"/>
    <mergeCell ref="Q30:Q33"/>
  </mergeCells>
  <phoneticPr fontId="19"/>
  <conditionalFormatting sqref="A1048576">
    <cfRule type="expression" dxfId="9" priority="267">
      <formula>$I$6="女子"</formula>
    </cfRule>
    <cfRule type="expression" dxfId="8" priority="268">
      <formula>$I$6="男子"</formula>
    </cfRule>
  </conditionalFormatting>
  <conditionalFormatting sqref="XFD52">
    <cfRule type="expression" dxfId="7" priority="215">
      <formula>$I$6="女子"</formula>
    </cfRule>
    <cfRule type="expression" dxfId="6" priority="216">
      <formula>$I$6="男子"</formula>
    </cfRule>
  </conditionalFormatting>
  <conditionalFormatting sqref="P1048576">
    <cfRule type="expression" dxfId="5" priority="141">
      <formula>$I$6="女子"</formula>
    </cfRule>
    <cfRule type="expression" dxfId="4" priority="142">
      <formula>$I$6="男子"</formula>
    </cfRule>
  </conditionalFormatting>
  <conditionalFormatting sqref="B2:P2 A2:A51 Q8 Q2:Q3 A52:Q52 Q10:Q11 Q50:Q51 Q14 Q34 Q18 Q22 Q26 Q30">
    <cfRule type="expression" dxfId="3" priority="3">
      <formula>$I$6="女子"</formula>
    </cfRule>
    <cfRule type="expression" dxfId="2" priority="4">
      <formula>$I$6="男子"</formula>
    </cfRule>
  </conditionalFormatting>
  <conditionalFormatting sqref="Q43">
    <cfRule type="expression" dxfId="1" priority="1">
      <formula>$I$6="女子"</formula>
    </cfRule>
    <cfRule type="expression" dxfId="0" priority="2">
      <formula>$I$6="男子"</formula>
    </cfRule>
  </conditionalFormatting>
  <dataValidations count="3">
    <dataValidation type="list" showInputMessage="1" showErrorMessage="1" sqref="I6" xr:uid="{00000000-0002-0000-0000-000000000000}">
      <formula1>"男子,女子"</formula1>
    </dataValidation>
    <dataValidation type="list" showInputMessage="1" showErrorMessage="1" sqref="K6:L6" xr:uid="{00000000-0002-0000-0000-000001000000}">
      <formula1>"選 手 団,応 援 保 護 者"</formula1>
    </dataValidation>
    <dataValidation type="list" allowBlank="1" showInputMessage="1" showErrorMessage="1" sqref="N6:O6" xr:uid="{00000000-0002-0000-0000-000002000000}">
      <formula1>"2022/6/11,2022/6/12,2022/6/13"</formula1>
    </dataValidation>
  </dataValidations>
  <printOptions horizontalCentered="1" verticalCentered="1"/>
  <pageMargins left="3.937007874015748E-2" right="3.937007874015748E-2" top="7.874015748031496E-2" bottom="7.874015748031496E-2" header="0" footer="0"/>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9E5D0-CFAC-4FC3-88CF-DF539D927793}">
  <sheetPr>
    <tabColor theme="6" tint="0.59999389629810485"/>
  </sheetPr>
  <dimension ref="A1:I21"/>
  <sheetViews>
    <sheetView view="pageBreakPreview" zoomScale="80" zoomScaleNormal="70" zoomScaleSheetLayoutView="80" workbookViewId="0">
      <selection activeCell="C2" sqref="C2"/>
    </sheetView>
  </sheetViews>
  <sheetFormatPr defaultRowHeight="12.75"/>
  <cols>
    <col min="1" max="1" width="9.140625" style="105"/>
    <col min="2" max="2" width="2.5703125" customWidth="1"/>
    <col min="3" max="3" width="43.7109375" customWidth="1"/>
    <col min="4" max="4" width="1.28515625" customWidth="1"/>
    <col min="5" max="5" width="43.7109375" customWidth="1"/>
    <col min="6" max="6" width="1.5703125" customWidth="1"/>
    <col min="8" max="8" width="9.140625" style="105"/>
  </cols>
  <sheetData>
    <row r="1" spans="3:9" s="105" customFormat="1"/>
    <row r="2" spans="3:9" s="105" customFormat="1" ht="41.25" customHeight="1">
      <c r="C2" s="107" t="str">
        <f>健康チェックシート!E6</f>
        <v>中学校</v>
      </c>
    </row>
    <row r="3" spans="3:9" ht="13.5" thickBot="1"/>
    <row r="4" spans="3:9" ht="165" customHeight="1" thickBot="1">
      <c r="C4" s="109" t="str">
        <f>$C$2&amp;"
"&amp;"帯同保護者"&amp;"   
"&amp;G4</f>
        <v>中学校
帯同保護者   
1</v>
      </c>
      <c r="D4" s="104"/>
      <c r="E4" s="109" t="str">
        <f>$C$2&amp;"
"&amp;"帯同保護者"&amp;"   
"&amp;I4</f>
        <v>中学校
帯同保護者   
2</v>
      </c>
      <c r="G4">
        <v>1</v>
      </c>
      <c r="I4">
        <f>G4+1</f>
        <v>2</v>
      </c>
    </row>
    <row r="5" spans="3:9" s="105" customFormat="1" ht="11.25" customHeight="1" thickBot="1">
      <c r="C5" s="110"/>
      <c r="D5" s="112"/>
      <c r="E5" s="110"/>
    </row>
    <row r="6" spans="3:9" s="105" customFormat="1" ht="165" customHeight="1" thickBot="1">
      <c r="C6" s="111" t="str">
        <f>$C$2&amp;"
"&amp;"応援保護者"&amp;"  
 "&amp;G6</f>
        <v>中学校
応援保護者  
 1</v>
      </c>
      <c r="D6" s="104"/>
      <c r="E6" s="111" t="str">
        <f>$C$2&amp;"
"&amp;"応援保護者"&amp;"  
 "&amp;I6</f>
        <v>中学校
応援保護者  
 2</v>
      </c>
      <c r="G6" s="105">
        <v>1</v>
      </c>
      <c r="I6" s="105">
        <f>G6+1</f>
        <v>2</v>
      </c>
    </row>
    <row r="7" spans="3:9" s="105" customFormat="1" ht="11.25" customHeight="1" thickBot="1">
      <c r="C7" s="110"/>
      <c r="D7" s="112"/>
      <c r="E7" s="110"/>
    </row>
    <row r="8" spans="3:9" s="105" customFormat="1" ht="165" customHeight="1" thickBot="1">
      <c r="C8" s="111" t="str">
        <f>$C$2&amp;"
"&amp;"応援保護者"&amp;"  
 "&amp;G8</f>
        <v>中学校
応援保護者  
 3</v>
      </c>
      <c r="D8" s="104"/>
      <c r="E8" s="111" t="str">
        <f>$C$2&amp;"
"&amp;"応援保護者"&amp;"  
 "&amp;I8</f>
        <v>中学校
応援保護者  
 4</v>
      </c>
      <c r="G8" s="105">
        <f>I6+1</f>
        <v>3</v>
      </c>
      <c r="I8" s="105">
        <f t="shared" ref="I8:I10" si="0">G8+1</f>
        <v>4</v>
      </c>
    </row>
    <row r="9" spans="3:9" s="105" customFormat="1" ht="11.25" customHeight="1" thickBot="1">
      <c r="C9" s="110"/>
      <c r="D9" s="112"/>
      <c r="E9" s="110"/>
    </row>
    <row r="10" spans="3:9" s="105" customFormat="1" ht="165" customHeight="1" thickBot="1">
      <c r="C10" s="108" t="str">
        <f>$C$2&amp;"
"&amp;"応援保護者"&amp;"  
 "&amp;G10</f>
        <v>中学校
応援保護者  
 5</v>
      </c>
      <c r="E10" s="108" t="str">
        <f>$C$2&amp;"
"&amp;"応援保護者"&amp;"  
 "&amp;I10</f>
        <v>中学校
応援保護者  
 6</v>
      </c>
      <c r="G10" s="105">
        <f t="shared" ref="G10" si="1">I8+1</f>
        <v>5</v>
      </c>
      <c r="I10" s="105">
        <f t="shared" si="0"/>
        <v>6</v>
      </c>
    </row>
    <row r="11" spans="3:9" ht="12.75" customHeight="1">
      <c r="C11" s="106"/>
      <c r="D11" s="104"/>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sheetProtection algorithmName="SHA-512" hashValue="Q3dwBkRqZJDW/yH9HDGR3sZf6RScm46gNagexRbXjQNKIexiKx38ywtA12CQrbkRBdRBJ/Bv+fE8MSZBqgoD5Q==" saltValue="KXBqu3C9FF/9CZbtzQrkpw==" spinCount="100000" sheet="1" objects="1" scenarios="1"/>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1E51-F2A1-4A8B-B8D0-9FCD6D58172D}">
  <sheetPr>
    <tabColor theme="7" tint="0.59999389629810485"/>
  </sheetPr>
  <dimension ref="C2:I21"/>
  <sheetViews>
    <sheetView view="pageBreakPreview" zoomScale="80" zoomScaleNormal="70" zoomScaleSheetLayoutView="80" workbookViewId="0">
      <selection activeCell="C2" sqref="C2 G4"/>
    </sheetView>
  </sheetViews>
  <sheetFormatPr defaultRowHeight="12.75"/>
  <cols>
    <col min="1" max="1" width="9.140625" style="105"/>
    <col min="2" max="2" width="2.5703125" style="105" customWidth="1"/>
    <col min="3" max="3" width="43.7109375" style="105" customWidth="1"/>
    <col min="4" max="4" width="1.28515625" style="105" customWidth="1"/>
    <col min="5" max="5" width="43.7109375" style="105" customWidth="1"/>
    <col min="6" max="6" width="1.5703125" style="105" customWidth="1"/>
    <col min="7" max="16384" width="9.140625" style="105"/>
  </cols>
  <sheetData>
    <row r="2" spans="3:9" ht="41.25" customHeight="1">
      <c r="C2" s="107" t="str">
        <f>健康チェックシート!E6</f>
        <v>中学校</v>
      </c>
    </row>
    <row r="3" spans="3:9" ht="13.5" thickBot="1"/>
    <row r="4" spans="3:9" ht="165" customHeight="1" thickBot="1">
      <c r="C4" s="113" t="str">
        <f>$C$2&amp;"
"&amp;"応援保護者"&amp;"  
 "&amp;G4</f>
        <v>中学校
応援保護者  
 7</v>
      </c>
      <c r="D4" s="104"/>
      <c r="E4" s="113" t="str">
        <f>$C$2&amp;"
"&amp;"応援保護者"&amp;"  
 "&amp;I4</f>
        <v>中学校
応援保護者  
 8</v>
      </c>
      <c r="G4" s="105">
        <v>7</v>
      </c>
      <c r="I4" s="105">
        <f>G4+1</f>
        <v>8</v>
      </c>
    </row>
    <row r="5" spans="3:9" ht="11.25" customHeight="1" thickBot="1">
      <c r="C5" s="110"/>
      <c r="D5" s="112"/>
      <c r="E5" s="110"/>
    </row>
    <row r="6" spans="3:9" ht="165" customHeight="1" thickBot="1">
      <c r="C6" s="113" t="str">
        <f>$C$2&amp;"
"&amp;"応援保護者"&amp;"  
 "&amp;G6</f>
        <v>中学校
応援保護者  
 9</v>
      </c>
      <c r="D6" s="104"/>
      <c r="E6" s="113" t="str">
        <f>$C$2&amp;"
"&amp;"応援保護者"&amp;"  
 "&amp;I6</f>
        <v>中学校
応援保護者  
 10</v>
      </c>
      <c r="G6" s="105">
        <f>I4+1</f>
        <v>9</v>
      </c>
      <c r="I6" s="105">
        <f>G6+1</f>
        <v>10</v>
      </c>
    </row>
    <row r="7" spans="3:9" ht="11.25" customHeight="1" thickBot="1">
      <c r="C7" s="110"/>
      <c r="D7" s="112"/>
      <c r="E7" s="110"/>
    </row>
    <row r="8" spans="3:9" ht="165" customHeight="1" thickBot="1">
      <c r="C8" s="111" t="str">
        <f>$C$2&amp;"
"&amp;"応援保護者"&amp;"  
 "&amp;G8</f>
        <v>中学校
応援保護者  
 11</v>
      </c>
      <c r="D8" s="104"/>
      <c r="E8" s="111" t="str">
        <f>$C$2&amp;"
"&amp;"応援保護者"&amp;"  
 "&amp;I8</f>
        <v>中学校
応援保護者  
 12</v>
      </c>
      <c r="G8" s="105">
        <f>I6+1</f>
        <v>11</v>
      </c>
      <c r="I8" s="105">
        <f t="shared" ref="I8:I10" si="0">G8+1</f>
        <v>12</v>
      </c>
    </row>
    <row r="9" spans="3:9" ht="11.25" customHeight="1" thickBot="1">
      <c r="C9" s="110"/>
      <c r="D9" s="112"/>
      <c r="E9" s="110"/>
    </row>
    <row r="10" spans="3:9" ht="165" customHeight="1" thickBot="1">
      <c r="C10" s="108" t="str">
        <f>$C$2&amp;"
"&amp;"応援保護者"&amp;"  
 "&amp;G10</f>
        <v>中学校
応援保護者  
 13</v>
      </c>
      <c r="E10" s="108" t="str">
        <f>$C$2&amp;"
"&amp;"応援保護者"&amp;"  
 "&amp;I10</f>
        <v>中学校
応援保護者  
 14</v>
      </c>
      <c r="G10" s="105">
        <f t="shared" ref="G10" si="1">I8+1</f>
        <v>13</v>
      </c>
      <c r="I10" s="105">
        <f t="shared" si="0"/>
        <v>14</v>
      </c>
    </row>
    <row r="11" spans="3:9" ht="12.75" customHeight="1">
      <c r="C11" s="106"/>
      <c r="D11" s="104"/>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sheetProtection algorithmName="SHA-512" hashValue="2wMy1eodNjc07zwSmFfpR8aCSlOq8/9oZpPBecka12fZ1G2NQjTm/PMCnPtqFx/esdLv685dC8MVzQFS/4snpw==" saltValue="jlB6nS5KTxV7sWoldwDf9g==" spinCount="100000" sheet="1" objects="1" scenarios="1"/>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94626-1CEC-43B0-ABF9-B9CDA930B500}">
  <sheetPr>
    <tabColor theme="7" tint="0.59999389629810485"/>
  </sheetPr>
  <dimension ref="C2:I21"/>
  <sheetViews>
    <sheetView view="pageBreakPreview" zoomScale="80" zoomScaleNormal="70" zoomScaleSheetLayoutView="80" workbookViewId="0">
      <selection activeCell="C2" sqref="C2"/>
    </sheetView>
  </sheetViews>
  <sheetFormatPr defaultRowHeight="12.75"/>
  <cols>
    <col min="1" max="1" width="9.140625" style="105"/>
    <col min="2" max="2" width="2.5703125" style="105" customWidth="1"/>
    <col min="3" max="3" width="43.7109375" style="105" customWidth="1"/>
    <col min="4" max="4" width="1.28515625" style="105" customWidth="1"/>
    <col min="5" max="5" width="43.7109375" style="105" customWidth="1"/>
    <col min="6" max="6" width="1.5703125" style="105" customWidth="1"/>
    <col min="7" max="16384" width="9.140625" style="105"/>
  </cols>
  <sheetData>
    <row r="2" spans="3:9" ht="41.25" customHeight="1">
      <c r="C2" s="107" t="str">
        <f>健康チェックシート!E6</f>
        <v>中学校</v>
      </c>
    </row>
    <row r="3" spans="3:9" ht="13.5" thickBot="1"/>
    <row r="4" spans="3:9" ht="165" customHeight="1" thickBot="1">
      <c r="C4" s="113" t="str">
        <f>$C$2&amp;"
"&amp;"応援保護者"&amp;"  
 "&amp;G4</f>
        <v>中学校
応援保護者  
 14</v>
      </c>
      <c r="D4" s="104"/>
      <c r="E4" s="113" t="str">
        <f>$C$2&amp;"
"&amp;"応援保護者"&amp;"  
 "&amp;I4</f>
        <v>中学校
応援保護者  
 15</v>
      </c>
      <c r="G4" s="105">
        <v>14</v>
      </c>
      <c r="I4" s="105">
        <f>G4+1</f>
        <v>15</v>
      </c>
    </row>
    <row r="5" spans="3:9" ht="11.25" customHeight="1" thickBot="1">
      <c r="C5" s="110"/>
      <c r="D5" s="112"/>
      <c r="E5" s="110"/>
    </row>
    <row r="6" spans="3:9" ht="165" customHeight="1" thickBot="1">
      <c r="C6" s="113" t="str">
        <f>$C$2&amp;"
"&amp;"応援保護者"&amp;"  
 "&amp;G6</f>
        <v>中学校
応援保護者  
 16</v>
      </c>
      <c r="D6" s="104"/>
      <c r="E6" s="113" t="str">
        <f>$C$2&amp;"
"&amp;"応援保護者"&amp;"  
 "&amp;I6</f>
        <v>中学校
応援保護者  
 17</v>
      </c>
      <c r="G6" s="105">
        <f>I4+1</f>
        <v>16</v>
      </c>
      <c r="I6" s="105">
        <f>G6+1</f>
        <v>17</v>
      </c>
    </row>
    <row r="7" spans="3:9" ht="11.25" customHeight="1" thickBot="1">
      <c r="C7" s="110"/>
      <c r="D7" s="112"/>
      <c r="E7" s="110"/>
    </row>
    <row r="8" spans="3:9" ht="165" customHeight="1" thickBot="1">
      <c r="C8" s="111" t="str">
        <f>$C$2&amp;"
"&amp;"応援保護者"&amp;"  
 "&amp;G8</f>
        <v>中学校
応援保護者  
 18</v>
      </c>
      <c r="D8" s="104"/>
      <c r="E8" s="111" t="str">
        <f>$C$2&amp;"
"&amp;"応援保護者"&amp;"  
 "&amp;I8</f>
        <v>中学校
応援保護者  
 19</v>
      </c>
      <c r="G8" s="105">
        <f>I6+1</f>
        <v>18</v>
      </c>
      <c r="I8" s="105">
        <f t="shared" ref="I8:I10" si="0">G8+1</f>
        <v>19</v>
      </c>
    </row>
    <row r="9" spans="3:9" ht="11.25" customHeight="1" thickBot="1">
      <c r="C9" s="110"/>
      <c r="D9" s="112"/>
      <c r="E9" s="110"/>
    </row>
    <row r="10" spans="3:9" ht="165" customHeight="1" thickBot="1">
      <c r="C10" s="108" t="str">
        <f>$C$2&amp;"
"&amp;"応援保護者"&amp;"  
 "&amp;G10</f>
        <v>中学校
応援保護者  
 20</v>
      </c>
      <c r="E10" s="108" t="str">
        <f>$C$2&amp;"
"&amp;"応援保護者"&amp;"  
 "&amp;I10</f>
        <v>中学校
応援保護者  
 21</v>
      </c>
      <c r="G10" s="105">
        <f t="shared" ref="G10" si="1">I8+1</f>
        <v>20</v>
      </c>
      <c r="I10" s="105">
        <f t="shared" si="0"/>
        <v>21</v>
      </c>
    </row>
    <row r="11" spans="3:9" ht="12.75" customHeight="1">
      <c r="C11" s="106"/>
      <c r="D11" s="104"/>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sheetProtection algorithmName="SHA-512" hashValue="r04SMs/3VVrob9KCp8i6wEO5pah3GM+I8SN6XpYPScPdrWekQ21bV/np3sBz01Q85Krd040CgRfmdZIuFI8fcw==" saltValue="i6M2IAGOLlbyuF5wRwJ1tw==" spinCount="100000" sheet="1" objects="1" scenarios="1"/>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defaultColWidth="14.42578125" defaultRowHeight="15" customHeight="1"/>
  <cols>
    <col min="1" max="1" width="3" customWidth="1"/>
    <col min="2" max="2" width="18.85546875" customWidth="1"/>
    <col min="3" max="3" width="19" customWidth="1"/>
    <col min="4" max="4" width="18.85546875" customWidth="1"/>
    <col min="5" max="5" width="19" customWidth="1"/>
    <col min="6" max="6" width="18.85546875" customWidth="1"/>
    <col min="7" max="7" width="10.5703125" customWidth="1"/>
    <col min="8" max="8" width="8.7109375" customWidth="1"/>
    <col min="9" max="9" width="9.28515625" customWidth="1"/>
    <col min="10" max="10" width="8.7109375" customWidth="1"/>
    <col min="11" max="11" width="10" customWidth="1"/>
    <col min="12" max="12" width="9.42578125" customWidth="1"/>
    <col min="13" max="26" width="9.7109375" customWidth="1"/>
  </cols>
  <sheetData>
    <row r="1" spans="1:26" ht="14.25" customHeight="1">
      <c r="A1" s="2"/>
      <c r="B1" s="2"/>
      <c r="C1" s="2"/>
      <c r="D1" s="2"/>
      <c r="E1" s="2"/>
      <c r="F1" s="2"/>
      <c r="G1" s="2"/>
      <c r="H1" s="2"/>
      <c r="I1" s="2"/>
      <c r="J1" s="2"/>
      <c r="K1" s="2"/>
      <c r="L1" s="2"/>
      <c r="M1" s="2"/>
      <c r="N1" s="2"/>
      <c r="O1" s="2"/>
      <c r="P1" s="2"/>
      <c r="Q1" s="2"/>
      <c r="R1" s="2"/>
      <c r="S1" s="2"/>
      <c r="T1" s="2"/>
      <c r="U1" s="2"/>
      <c r="V1" s="2"/>
      <c r="W1" s="2"/>
      <c r="X1" s="2"/>
      <c r="Y1" s="2"/>
      <c r="Z1" s="2"/>
    </row>
    <row r="2" spans="1:26" ht="28.5" customHeight="1">
      <c r="A2" s="2"/>
      <c r="B2" s="167" t="s">
        <v>17</v>
      </c>
      <c r="C2" s="168"/>
      <c r="D2" s="168"/>
      <c r="E2" s="168"/>
      <c r="F2" s="168"/>
      <c r="G2" s="168"/>
      <c r="H2" s="168"/>
      <c r="I2" s="118"/>
      <c r="J2" s="169" t="s">
        <v>18</v>
      </c>
      <c r="K2" s="116"/>
      <c r="L2" s="116"/>
      <c r="M2" s="2"/>
      <c r="N2" s="2"/>
      <c r="O2" s="2"/>
      <c r="P2" s="2"/>
      <c r="Q2" s="2"/>
      <c r="R2" s="2"/>
      <c r="S2" s="2"/>
      <c r="T2" s="2"/>
      <c r="U2" s="2"/>
      <c r="V2" s="2"/>
      <c r="W2" s="2"/>
      <c r="X2" s="2"/>
      <c r="Y2" s="2"/>
      <c r="Z2" s="2"/>
    </row>
    <row r="3" spans="1:26" ht="28.5" customHeight="1">
      <c r="A3" s="2"/>
      <c r="B3" s="170" t="s">
        <v>0</v>
      </c>
      <c r="C3" s="168"/>
      <c r="D3" s="168"/>
      <c r="E3" s="168"/>
      <c r="F3" s="168"/>
      <c r="G3" s="168"/>
      <c r="H3" s="168"/>
      <c r="I3" s="168"/>
      <c r="J3" s="168"/>
      <c r="K3" s="168"/>
      <c r="L3" s="118"/>
      <c r="M3" s="2"/>
      <c r="N3" s="2"/>
      <c r="O3" s="2"/>
      <c r="P3" s="2"/>
      <c r="Q3" s="2"/>
      <c r="R3" s="2"/>
      <c r="S3" s="2"/>
      <c r="T3" s="2"/>
      <c r="U3" s="2"/>
      <c r="V3" s="2"/>
      <c r="W3" s="2"/>
      <c r="X3" s="2"/>
      <c r="Y3" s="2"/>
      <c r="Z3" s="2"/>
    </row>
    <row r="4" spans="1:26" ht="129" customHeight="1">
      <c r="A4" s="2"/>
      <c r="B4" s="171" t="s">
        <v>19</v>
      </c>
      <c r="C4" s="172"/>
      <c r="D4" s="172"/>
      <c r="E4" s="172"/>
      <c r="F4" s="172"/>
      <c r="G4" s="172"/>
      <c r="H4" s="172"/>
      <c r="I4" s="172"/>
      <c r="J4" s="172"/>
      <c r="K4" s="172"/>
      <c r="L4" s="173"/>
      <c r="M4" s="2"/>
      <c r="N4" s="2"/>
      <c r="O4" s="2"/>
      <c r="P4" s="2"/>
      <c r="Q4" s="2"/>
      <c r="R4" s="2"/>
      <c r="S4" s="2"/>
      <c r="T4" s="2"/>
      <c r="U4" s="2"/>
      <c r="V4" s="2"/>
      <c r="W4" s="2"/>
      <c r="X4" s="2"/>
      <c r="Y4" s="2"/>
      <c r="Z4" s="2"/>
    </row>
    <row r="5" spans="1:26" ht="6" customHeight="1">
      <c r="A5" s="2"/>
      <c r="B5" s="2"/>
      <c r="C5" s="2"/>
      <c r="D5" s="2"/>
      <c r="E5" s="2"/>
      <c r="F5" s="2"/>
      <c r="G5" s="2"/>
      <c r="H5" s="2"/>
      <c r="I5" s="2"/>
      <c r="J5" s="2"/>
      <c r="K5" s="2"/>
      <c r="L5" s="2"/>
      <c r="M5" s="2"/>
      <c r="N5" s="2"/>
      <c r="O5" s="2"/>
      <c r="P5" s="2"/>
      <c r="Q5" s="2"/>
      <c r="R5" s="2"/>
      <c r="S5" s="2"/>
      <c r="T5" s="2"/>
      <c r="U5" s="2"/>
      <c r="V5" s="2"/>
      <c r="W5" s="2"/>
      <c r="X5" s="2"/>
      <c r="Y5" s="2"/>
      <c r="Z5" s="2"/>
    </row>
    <row r="6" spans="1:26" ht="18.75" customHeight="1">
      <c r="A6" s="2"/>
      <c r="B6" s="2" t="s">
        <v>1</v>
      </c>
      <c r="C6" s="2"/>
      <c r="D6" s="2"/>
      <c r="E6" s="2"/>
      <c r="F6" s="2"/>
      <c r="G6" s="2"/>
      <c r="H6" s="2"/>
      <c r="I6" s="2"/>
      <c r="J6" s="2"/>
      <c r="K6" s="2"/>
      <c r="L6" s="2"/>
      <c r="M6" s="2"/>
      <c r="N6" s="2"/>
      <c r="O6" s="2"/>
      <c r="P6" s="2"/>
      <c r="Q6" s="2"/>
      <c r="R6" s="2"/>
      <c r="S6" s="2"/>
      <c r="T6" s="2"/>
      <c r="U6" s="2"/>
      <c r="V6" s="2"/>
      <c r="W6" s="2"/>
      <c r="X6" s="2"/>
      <c r="Y6" s="2"/>
      <c r="Z6" s="2"/>
    </row>
    <row r="7" spans="1:26" ht="41.25" customHeight="1">
      <c r="A7" s="2"/>
      <c r="B7" s="5" t="s">
        <v>20</v>
      </c>
      <c r="C7" s="25"/>
      <c r="D7" s="26"/>
      <c r="E7" s="26"/>
      <c r="F7" s="5" t="s">
        <v>3</v>
      </c>
      <c r="G7" s="174"/>
      <c r="H7" s="172"/>
      <c r="I7" s="172"/>
      <c r="J7" s="172"/>
      <c r="K7" s="172"/>
      <c r="L7" s="173"/>
      <c r="M7" s="2"/>
      <c r="N7" s="2"/>
      <c r="O7" s="2"/>
      <c r="P7" s="2"/>
      <c r="Q7" s="2"/>
      <c r="R7" s="2"/>
      <c r="S7" s="2"/>
      <c r="T7" s="2"/>
      <c r="U7" s="2"/>
      <c r="V7" s="2"/>
      <c r="W7" s="2"/>
      <c r="X7" s="2"/>
      <c r="Y7" s="2"/>
      <c r="Z7" s="2"/>
    </row>
    <row r="8" spans="1:26" ht="37.5" customHeight="1">
      <c r="A8" s="2"/>
      <c r="B8" s="27" t="s">
        <v>21</v>
      </c>
      <c r="C8" s="175"/>
      <c r="D8" s="176"/>
      <c r="E8" s="177"/>
      <c r="F8" s="5" t="s">
        <v>22</v>
      </c>
      <c r="G8" s="174" t="s">
        <v>23</v>
      </c>
      <c r="H8" s="172"/>
      <c r="I8" s="172"/>
      <c r="J8" s="172"/>
      <c r="K8" s="172"/>
      <c r="L8" s="173"/>
      <c r="M8" s="2"/>
      <c r="N8" s="2"/>
      <c r="O8" s="2"/>
      <c r="P8" s="2"/>
      <c r="Q8" s="2"/>
      <c r="R8" s="2"/>
      <c r="S8" s="2"/>
      <c r="T8" s="2"/>
      <c r="U8" s="2"/>
      <c r="V8" s="2"/>
      <c r="W8" s="2"/>
      <c r="X8" s="2"/>
      <c r="Y8" s="2"/>
      <c r="Z8" s="2"/>
    </row>
    <row r="9" spans="1:26" ht="39" customHeight="1">
      <c r="A9" s="2"/>
      <c r="B9" s="160" t="s">
        <v>6</v>
      </c>
      <c r="C9" s="162"/>
      <c r="D9" s="163"/>
      <c r="E9" s="164"/>
      <c r="F9" s="28" t="s">
        <v>24</v>
      </c>
      <c r="G9" s="178"/>
      <c r="H9" s="172"/>
      <c r="I9" s="172"/>
      <c r="J9" s="172"/>
      <c r="K9" s="172"/>
      <c r="L9" s="173"/>
      <c r="M9" s="2"/>
      <c r="N9" s="2"/>
      <c r="O9" s="2"/>
      <c r="P9" s="2"/>
      <c r="Q9" s="2"/>
      <c r="R9" s="2"/>
      <c r="S9" s="2"/>
      <c r="T9" s="2"/>
      <c r="U9" s="2"/>
      <c r="V9" s="2"/>
      <c r="W9" s="2"/>
      <c r="X9" s="2"/>
      <c r="Y9" s="2"/>
      <c r="Z9" s="2"/>
    </row>
    <row r="10" spans="1:26" ht="38.25" customHeight="1">
      <c r="A10" s="2"/>
      <c r="B10" s="161"/>
      <c r="C10" s="165"/>
      <c r="D10" s="119"/>
      <c r="E10" s="166"/>
      <c r="F10" s="28" t="s">
        <v>25</v>
      </c>
      <c r="G10" s="178"/>
      <c r="H10" s="172"/>
      <c r="I10" s="172"/>
      <c r="J10" s="172"/>
      <c r="K10" s="172"/>
      <c r="L10" s="173"/>
      <c r="M10" s="2"/>
      <c r="N10" s="2"/>
      <c r="O10" s="2"/>
      <c r="P10" s="2"/>
      <c r="Q10" s="2"/>
      <c r="R10" s="2"/>
      <c r="S10" s="2"/>
      <c r="T10" s="2"/>
      <c r="U10" s="2"/>
      <c r="V10" s="2"/>
      <c r="W10" s="2"/>
      <c r="X10" s="2"/>
      <c r="Y10" s="2"/>
      <c r="Z10" s="2"/>
    </row>
    <row r="11" spans="1:26" ht="65.25" customHeight="1">
      <c r="A11" s="2"/>
      <c r="B11" s="29" t="s">
        <v>26</v>
      </c>
      <c r="C11" s="179" t="s">
        <v>27</v>
      </c>
      <c r="D11" s="172"/>
      <c r="E11" s="172"/>
      <c r="F11" s="172"/>
      <c r="G11" s="172"/>
      <c r="H11" s="172"/>
      <c r="I11" s="172"/>
      <c r="J11" s="172"/>
      <c r="K11" s="172"/>
      <c r="L11" s="173"/>
      <c r="M11" s="2"/>
      <c r="N11" s="2"/>
      <c r="O11" s="2"/>
      <c r="P11" s="2"/>
      <c r="Q11" s="2"/>
      <c r="R11" s="2"/>
      <c r="S11" s="2"/>
      <c r="T11" s="2"/>
      <c r="U11" s="2"/>
      <c r="V11" s="2"/>
      <c r="W11" s="2"/>
      <c r="X11" s="2"/>
      <c r="Y11" s="2"/>
      <c r="Z11" s="2"/>
    </row>
    <row r="12" spans="1:26" ht="13.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22.5" customHeight="1">
      <c r="A13" s="2"/>
      <c r="B13" s="2" t="s">
        <v>28</v>
      </c>
      <c r="C13" s="2"/>
      <c r="D13" s="2"/>
      <c r="E13" s="2"/>
      <c r="F13" s="2"/>
      <c r="G13" s="2"/>
      <c r="H13" s="2"/>
      <c r="I13" s="2"/>
      <c r="J13" s="6"/>
      <c r="K13" s="2"/>
      <c r="L13" s="2"/>
      <c r="M13" s="2"/>
      <c r="N13" s="2"/>
      <c r="O13" s="2"/>
      <c r="P13" s="2"/>
      <c r="Q13" s="2"/>
      <c r="R13" s="2"/>
      <c r="S13" s="2"/>
      <c r="T13" s="2"/>
      <c r="U13" s="2"/>
      <c r="V13" s="2"/>
      <c r="W13" s="2"/>
      <c r="X13" s="2"/>
      <c r="Y13" s="2"/>
      <c r="Z13" s="2"/>
    </row>
    <row r="14" spans="1:26" ht="35.25" customHeight="1">
      <c r="A14" s="2"/>
      <c r="B14" s="30" t="s">
        <v>29</v>
      </c>
      <c r="C14" s="30" t="s">
        <v>30</v>
      </c>
      <c r="D14" s="30" t="s">
        <v>29</v>
      </c>
      <c r="E14" s="31" t="s">
        <v>30</v>
      </c>
      <c r="F14" s="30" t="s">
        <v>29</v>
      </c>
      <c r="G14" s="180" t="s">
        <v>30</v>
      </c>
      <c r="H14" s="173"/>
      <c r="I14" s="181" t="s">
        <v>29</v>
      </c>
      <c r="J14" s="173"/>
      <c r="K14" s="182" t="s">
        <v>30</v>
      </c>
      <c r="L14" s="183"/>
      <c r="M14" s="2"/>
      <c r="N14" s="2"/>
      <c r="O14" s="2"/>
      <c r="P14" s="2"/>
      <c r="Q14" s="2"/>
      <c r="R14" s="2"/>
      <c r="S14" s="2"/>
      <c r="T14" s="2"/>
      <c r="U14" s="2"/>
      <c r="V14" s="2"/>
      <c r="W14" s="2"/>
      <c r="X14" s="2"/>
      <c r="Y14" s="2"/>
      <c r="Z14" s="2"/>
    </row>
    <row r="15" spans="1:26" ht="52.5" customHeight="1">
      <c r="A15" s="2"/>
      <c r="B15" s="14">
        <v>44173</v>
      </c>
      <c r="C15" s="33" t="s">
        <v>7</v>
      </c>
      <c r="D15" s="14">
        <v>44177</v>
      </c>
      <c r="E15" s="33" t="s">
        <v>7</v>
      </c>
      <c r="F15" s="14">
        <v>44181</v>
      </c>
      <c r="G15" s="184" t="s">
        <v>7</v>
      </c>
      <c r="H15" s="173"/>
      <c r="I15" s="185">
        <v>44185</v>
      </c>
      <c r="J15" s="173"/>
      <c r="K15" s="184" t="s">
        <v>7</v>
      </c>
      <c r="L15" s="173"/>
      <c r="M15" s="2"/>
      <c r="N15" s="2"/>
      <c r="O15" s="2"/>
      <c r="P15" s="2"/>
      <c r="Q15" s="2"/>
      <c r="R15" s="2"/>
      <c r="S15" s="2"/>
      <c r="T15" s="2"/>
      <c r="U15" s="2"/>
      <c r="V15" s="2"/>
      <c r="W15" s="2"/>
      <c r="X15" s="2"/>
      <c r="Y15" s="2"/>
      <c r="Z15" s="2"/>
    </row>
    <row r="16" spans="1:26" ht="52.5" customHeight="1">
      <c r="A16" s="2"/>
      <c r="B16" s="14">
        <v>44174</v>
      </c>
      <c r="C16" s="33" t="s">
        <v>7</v>
      </c>
      <c r="D16" s="14">
        <v>44178</v>
      </c>
      <c r="E16" s="33" t="s">
        <v>7</v>
      </c>
      <c r="F16" s="14">
        <v>44182</v>
      </c>
      <c r="G16" s="184" t="s">
        <v>7</v>
      </c>
      <c r="H16" s="173"/>
      <c r="I16" s="185">
        <v>44186</v>
      </c>
      <c r="J16" s="173"/>
      <c r="K16" s="184" t="s">
        <v>7</v>
      </c>
      <c r="L16" s="173"/>
      <c r="M16" s="2"/>
      <c r="N16" s="2"/>
      <c r="O16" s="2"/>
      <c r="P16" s="2"/>
      <c r="Q16" s="2"/>
      <c r="R16" s="2"/>
      <c r="S16" s="2"/>
      <c r="T16" s="2"/>
      <c r="U16" s="2"/>
      <c r="V16" s="2"/>
      <c r="W16" s="2"/>
      <c r="X16" s="2"/>
      <c r="Y16" s="2"/>
      <c r="Z16" s="2"/>
    </row>
    <row r="17" spans="1:26" ht="52.5" customHeight="1">
      <c r="A17" s="2"/>
      <c r="B17" s="14">
        <v>44175</v>
      </c>
      <c r="C17" s="33" t="s">
        <v>7</v>
      </c>
      <c r="D17" s="14">
        <v>44179</v>
      </c>
      <c r="E17" s="33" t="s">
        <v>7</v>
      </c>
      <c r="F17" s="14">
        <v>44183</v>
      </c>
      <c r="G17" s="184" t="s">
        <v>7</v>
      </c>
      <c r="H17" s="173"/>
      <c r="I17" s="185">
        <v>44187</v>
      </c>
      <c r="J17" s="173"/>
      <c r="K17" s="184"/>
      <c r="L17" s="173"/>
      <c r="M17" s="2"/>
      <c r="N17" s="2"/>
      <c r="O17" s="2"/>
      <c r="P17" s="2"/>
      <c r="Q17" s="2"/>
      <c r="R17" s="2"/>
      <c r="S17" s="2"/>
      <c r="T17" s="2"/>
      <c r="U17" s="2"/>
      <c r="V17" s="2"/>
      <c r="W17" s="2"/>
      <c r="X17" s="2"/>
      <c r="Y17" s="2"/>
      <c r="Z17" s="2"/>
    </row>
    <row r="18" spans="1:26" ht="52.5" customHeight="1">
      <c r="A18" s="2"/>
      <c r="B18" s="14">
        <v>44176</v>
      </c>
      <c r="C18" s="33" t="s">
        <v>7</v>
      </c>
      <c r="D18" s="14">
        <v>44180</v>
      </c>
      <c r="E18" s="33" t="s">
        <v>7</v>
      </c>
      <c r="F18" s="14">
        <v>44184</v>
      </c>
      <c r="G18" s="184" t="s">
        <v>7</v>
      </c>
      <c r="H18" s="173"/>
      <c r="I18" s="2"/>
      <c r="J18" s="2"/>
      <c r="K18" s="184"/>
      <c r="L18" s="173"/>
      <c r="M18" s="2"/>
      <c r="N18" s="2"/>
      <c r="O18" s="2"/>
      <c r="P18" s="2"/>
      <c r="Q18" s="2"/>
      <c r="R18" s="2"/>
      <c r="S18" s="2"/>
      <c r="T18" s="2"/>
      <c r="U18" s="2"/>
      <c r="V18" s="2"/>
      <c r="W18" s="2"/>
      <c r="X18" s="2"/>
      <c r="Y18" s="2"/>
      <c r="Z18" s="2"/>
    </row>
    <row r="19" spans="1:26" ht="21.75" customHeight="1">
      <c r="A19" s="2"/>
      <c r="B19" s="189" t="s">
        <v>31</v>
      </c>
      <c r="C19" s="190"/>
      <c r="D19" s="190"/>
      <c r="E19" s="190"/>
      <c r="F19" s="190"/>
      <c r="G19" s="190"/>
      <c r="H19" s="190"/>
      <c r="I19" s="190"/>
      <c r="J19" s="190"/>
      <c r="K19" s="190"/>
      <c r="L19" s="191"/>
      <c r="M19" s="2"/>
      <c r="N19" s="2"/>
      <c r="O19" s="2"/>
      <c r="P19" s="2"/>
      <c r="Q19" s="2"/>
      <c r="R19" s="2"/>
      <c r="S19" s="2"/>
      <c r="T19" s="2"/>
      <c r="U19" s="2"/>
      <c r="V19" s="2"/>
      <c r="W19" s="2"/>
      <c r="X19" s="2"/>
      <c r="Y19" s="2"/>
      <c r="Z19" s="2"/>
    </row>
    <row r="20" spans="1:26" ht="21.75" customHeight="1">
      <c r="A20" s="2"/>
      <c r="B20" s="34" t="s">
        <v>32</v>
      </c>
      <c r="C20" s="35"/>
      <c r="D20" s="35"/>
      <c r="E20" s="35"/>
      <c r="F20" s="35"/>
      <c r="G20" s="35"/>
      <c r="H20" s="35"/>
      <c r="I20" s="35"/>
      <c r="J20" s="35"/>
      <c r="K20" s="35"/>
      <c r="L20" s="35"/>
      <c r="M20" s="2"/>
      <c r="N20" s="2"/>
      <c r="O20" s="2"/>
      <c r="P20" s="2"/>
      <c r="Q20" s="2"/>
      <c r="R20" s="2"/>
      <c r="S20" s="2"/>
      <c r="T20" s="2"/>
      <c r="U20" s="2"/>
      <c r="V20" s="2"/>
      <c r="W20" s="2"/>
      <c r="X20" s="2"/>
      <c r="Y20" s="2"/>
      <c r="Z20" s="2"/>
    </row>
    <row r="21" spans="1:26" ht="21.75" customHeight="1">
      <c r="A21" s="2"/>
      <c r="B21" s="36" t="s">
        <v>33</v>
      </c>
      <c r="C21" s="37"/>
      <c r="D21" s="37"/>
      <c r="E21" s="37"/>
      <c r="F21" s="37"/>
      <c r="G21" s="37"/>
      <c r="H21" s="37"/>
      <c r="I21" s="37"/>
      <c r="J21" s="37"/>
      <c r="K21" s="37"/>
      <c r="L21" s="35"/>
      <c r="M21" s="2"/>
      <c r="N21" s="2"/>
      <c r="O21" s="2"/>
      <c r="P21" s="2"/>
      <c r="Q21" s="2"/>
      <c r="R21" s="2"/>
      <c r="S21" s="2"/>
      <c r="T21" s="2"/>
      <c r="U21" s="2"/>
      <c r="V21" s="2"/>
      <c r="W21" s="2"/>
      <c r="X21" s="2"/>
      <c r="Y21" s="2"/>
      <c r="Z21" s="2"/>
    </row>
    <row r="22" spans="1:26" ht="10.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22.5" customHeight="1">
      <c r="A23" s="2"/>
      <c r="B23" s="2" t="s">
        <v>34</v>
      </c>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c r="A24" s="2"/>
      <c r="B24" s="192" t="s">
        <v>35</v>
      </c>
      <c r="C24" s="188"/>
      <c r="D24" s="188"/>
      <c r="E24" s="188"/>
      <c r="F24" s="188"/>
      <c r="G24" s="183"/>
      <c r="H24" s="193" t="s">
        <v>36</v>
      </c>
      <c r="I24" s="190"/>
      <c r="J24" s="190"/>
      <c r="K24" s="190"/>
      <c r="L24" s="194"/>
      <c r="M24" s="2"/>
      <c r="N24" s="2"/>
      <c r="O24" s="2"/>
      <c r="P24" s="2"/>
      <c r="Q24" s="2"/>
      <c r="R24" s="2"/>
      <c r="S24" s="2"/>
      <c r="T24" s="2"/>
      <c r="U24" s="2"/>
      <c r="V24" s="2"/>
      <c r="W24" s="2"/>
      <c r="X24" s="2"/>
      <c r="Y24" s="2"/>
      <c r="Z24" s="2"/>
    </row>
    <row r="25" spans="1:26" ht="21.75" customHeight="1">
      <c r="A25" s="2"/>
      <c r="B25" s="165"/>
      <c r="C25" s="119"/>
      <c r="D25" s="119"/>
      <c r="E25" s="119"/>
      <c r="F25" s="119"/>
      <c r="G25" s="166"/>
      <c r="H25" s="38" t="s">
        <v>37</v>
      </c>
      <c r="I25" s="39">
        <v>44184</v>
      </c>
      <c r="J25" s="39">
        <v>44185</v>
      </c>
      <c r="K25" s="39">
        <v>44186</v>
      </c>
      <c r="L25" s="39">
        <v>44187</v>
      </c>
      <c r="M25" s="2"/>
      <c r="N25" s="2"/>
      <c r="O25" s="2"/>
      <c r="P25" s="2"/>
      <c r="Q25" s="2"/>
      <c r="R25" s="2"/>
      <c r="S25" s="2"/>
      <c r="T25" s="2"/>
      <c r="U25" s="2"/>
      <c r="V25" s="2"/>
      <c r="W25" s="2"/>
      <c r="X25" s="2"/>
      <c r="Y25" s="2"/>
      <c r="Z25" s="2"/>
    </row>
    <row r="26" spans="1:26" ht="42.75" customHeight="1">
      <c r="A26" s="2"/>
      <c r="B26" s="195" t="s">
        <v>38</v>
      </c>
      <c r="C26" s="172"/>
      <c r="D26" s="172"/>
      <c r="E26" s="172"/>
      <c r="F26" s="172"/>
      <c r="G26" s="173"/>
      <c r="H26" s="40"/>
      <c r="I26" s="41"/>
      <c r="J26" s="42"/>
      <c r="K26" s="42"/>
      <c r="L26" s="42"/>
      <c r="M26" s="2"/>
      <c r="N26" s="2"/>
      <c r="O26" s="2"/>
      <c r="P26" s="2"/>
      <c r="Q26" s="2"/>
      <c r="R26" s="2"/>
      <c r="S26" s="2"/>
      <c r="T26" s="2"/>
      <c r="U26" s="2"/>
      <c r="V26" s="2"/>
      <c r="W26" s="2"/>
      <c r="X26" s="2"/>
      <c r="Y26" s="2"/>
      <c r="Z26" s="2"/>
    </row>
    <row r="27" spans="1:26" ht="42.75" customHeight="1">
      <c r="A27" s="2"/>
      <c r="B27" s="186" t="s">
        <v>39</v>
      </c>
      <c r="C27" s="172"/>
      <c r="D27" s="172"/>
      <c r="E27" s="172"/>
      <c r="F27" s="172"/>
      <c r="G27" s="173"/>
      <c r="H27" s="43"/>
      <c r="I27" s="44"/>
      <c r="J27" s="42"/>
      <c r="K27" s="42"/>
      <c r="L27" s="42"/>
      <c r="M27" s="2"/>
      <c r="N27" s="2"/>
      <c r="O27" s="2"/>
      <c r="P27" s="2"/>
      <c r="Q27" s="2"/>
      <c r="R27" s="2"/>
      <c r="S27" s="2"/>
      <c r="T27" s="2"/>
      <c r="U27" s="2"/>
      <c r="V27" s="2"/>
      <c r="W27" s="2"/>
      <c r="X27" s="2"/>
      <c r="Y27" s="2"/>
      <c r="Z27" s="2"/>
    </row>
    <row r="28" spans="1:26" ht="42.75" customHeight="1">
      <c r="A28" s="2"/>
      <c r="B28" s="186" t="s">
        <v>40</v>
      </c>
      <c r="C28" s="172"/>
      <c r="D28" s="172"/>
      <c r="E28" s="172"/>
      <c r="F28" s="172"/>
      <c r="G28" s="173"/>
      <c r="H28" s="43"/>
      <c r="I28" s="44"/>
      <c r="J28" s="42"/>
      <c r="K28" s="42"/>
      <c r="L28" s="42"/>
      <c r="M28" s="2"/>
      <c r="N28" s="2"/>
      <c r="O28" s="2"/>
      <c r="P28" s="2"/>
      <c r="Q28" s="2"/>
      <c r="R28" s="2"/>
      <c r="S28" s="2"/>
      <c r="T28" s="2"/>
      <c r="U28" s="2"/>
      <c r="V28" s="2"/>
      <c r="W28" s="2"/>
      <c r="X28" s="2"/>
      <c r="Y28" s="2"/>
      <c r="Z28" s="2"/>
    </row>
    <row r="29" spans="1:26" ht="42.75" customHeight="1">
      <c r="A29" s="2"/>
      <c r="B29" s="195" t="s">
        <v>41</v>
      </c>
      <c r="C29" s="172"/>
      <c r="D29" s="172"/>
      <c r="E29" s="172"/>
      <c r="F29" s="172"/>
      <c r="G29" s="173"/>
      <c r="H29" s="40"/>
      <c r="I29" s="41"/>
      <c r="J29" s="42"/>
      <c r="K29" s="42"/>
      <c r="L29" s="42"/>
      <c r="M29" s="2"/>
      <c r="N29" s="2"/>
      <c r="O29" s="2"/>
      <c r="P29" s="2"/>
      <c r="Q29" s="2"/>
      <c r="R29" s="2"/>
      <c r="S29" s="2"/>
      <c r="T29" s="2"/>
      <c r="U29" s="2"/>
      <c r="V29" s="2"/>
      <c r="W29" s="2"/>
      <c r="X29" s="2"/>
      <c r="Y29" s="2"/>
      <c r="Z29" s="2"/>
    </row>
    <row r="30" spans="1:26" ht="42.75" customHeight="1">
      <c r="A30" s="2"/>
      <c r="B30" s="186" t="s">
        <v>42</v>
      </c>
      <c r="C30" s="172"/>
      <c r="D30" s="172"/>
      <c r="E30" s="172"/>
      <c r="F30" s="172"/>
      <c r="G30" s="173"/>
      <c r="H30" s="43"/>
      <c r="I30" s="44"/>
      <c r="J30" s="42"/>
      <c r="K30" s="42"/>
      <c r="L30" s="42"/>
      <c r="M30" s="2"/>
      <c r="N30" s="2"/>
      <c r="O30" s="2"/>
      <c r="P30" s="2"/>
      <c r="Q30" s="2"/>
      <c r="R30" s="2"/>
      <c r="S30" s="2"/>
      <c r="T30" s="2"/>
      <c r="U30" s="2"/>
      <c r="V30" s="2"/>
      <c r="W30" s="2"/>
      <c r="X30" s="2"/>
      <c r="Y30" s="2"/>
      <c r="Z30" s="2"/>
    </row>
    <row r="31" spans="1:26" ht="42.75" customHeight="1">
      <c r="A31" s="2"/>
      <c r="B31" s="186" t="s">
        <v>43</v>
      </c>
      <c r="C31" s="172"/>
      <c r="D31" s="172"/>
      <c r="E31" s="172"/>
      <c r="F31" s="172"/>
      <c r="G31" s="173"/>
      <c r="H31" s="43"/>
      <c r="I31" s="44"/>
      <c r="J31" s="42"/>
      <c r="K31" s="42"/>
      <c r="L31" s="42"/>
      <c r="M31" s="2"/>
      <c r="N31" s="2"/>
      <c r="O31" s="2"/>
      <c r="P31" s="2"/>
      <c r="Q31" s="2"/>
      <c r="R31" s="2"/>
      <c r="S31" s="2"/>
      <c r="T31" s="2"/>
      <c r="U31" s="2"/>
      <c r="V31" s="2"/>
      <c r="W31" s="2"/>
      <c r="X31" s="2"/>
      <c r="Y31" s="2"/>
      <c r="Z31" s="2"/>
    </row>
    <row r="32" spans="1:26" ht="42.75" customHeight="1">
      <c r="A32" s="2"/>
      <c r="B32" s="186" t="s">
        <v>44</v>
      </c>
      <c r="C32" s="172"/>
      <c r="D32" s="172"/>
      <c r="E32" s="172"/>
      <c r="F32" s="172"/>
      <c r="G32" s="173"/>
      <c r="H32" s="43"/>
      <c r="I32" s="44"/>
      <c r="J32" s="42"/>
      <c r="K32" s="42"/>
      <c r="L32" s="42"/>
      <c r="M32" s="2"/>
      <c r="N32" s="2"/>
      <c r="O32" s="2"/>
      <c r="P32" s="2"/>
      <c r="Q32" s="2"/>
      <c r="R32" s="2"/>
      <c r="S32" s="2"/>
      <c r="T32" s="2"/>
      <c r="U32" s="2"/>
      <c r="V32" s="2"/>
      <c r="W32" s="2"/>
      <c r="X32" s="2"/>
      <c r="Y32" s="2"/>
      <c r="Z32" s="2"/>
    </row>
    <row r="33" spans="1:26" ht="48" customHeight="1">
      <c r="A33" s="2"/>
      <c r="B33" s="186" t="s">
        <v>45</v>
      </c>
      <c r="C33" s="172"/>
      <c r="D33" s="172"/>
      <c r="E33" s="172"/>
      <c r="F33" s="172"/>
      <c r="G33" s="173"/>
      <c r="H33" s="43"/>
      <c r="I33" s="44"/>
      <c r="J33" s="42"/>
      <c r="K33" s="42"/>
      <c r="L33" s="42"/>
      <c r="M33" s="2"/>
      <c r="N33" s="2"/>
      <c r="O33" s="2"/>
      <c r="P33" s="2"/>
      <c r="Q33" s="2"/>
      <c r="R33" s="2"/>
      <c r="S33" s="2"/>
      <c r="T33" s="2"/>
      <c r="U33" s="2"/>
      <c r="V33" s="2"/>
      <c r="W33" s="2"/>
      <c r="X33" s="2"/>
      <c r="Y33" s="2"/>
      <c r="Z33" s="2"/>
    </row>
    <row r="34" spans="1:26" ht="27" customHeight="1">
      <c r="A34" s="2"/>
      <c r="B34" s="187" t="s">
        <v>46</v>
      </c>
      <c r="C34" s="188"/>
      <c r="D34" s="188"/>
      <c r="E34" s="188"/>
      <c r="F34" s="188"/>
      <c r="G34" s="188"/>
      <c r="H34" s="188"/>
      <c r="I34" s="188"/>
      <c r="J34" s="188"/>
      <c r="K34" s="188"/>
      <c r="L34" s="183"/>
      <c r="M34" s="2"/>
      <c r="N34" s="2"/>
      <c r="O34" s="2"/>
      <c r="P34" s="2"/>
      <c r="Q34" s="2"/>
      <c r="R34" s="2"/>
      <c r="S34" s="2"/>
      <c r="T34" s="2"/>
      <c r="U34" s="2"/>
      <c r="V34" s="2"/>
      <c r="W34" s="2"/>
      <c r="X34" s="2"/>
      <c r="Y34" s="2"/>
      <c r="Z34" s="2"/>
    </row>
    <row r="35" spans="1:26" ht="41.25" customHeight="1">
      <c r="A35" s="2"/>
      <c r="B35" s="165"/>
      <c r="C35" s="119"/>
      <c r="D35" s="119"/>
      <c r="E35" s="119"/>
      <c r="F35" s="119"/>
      <c r="G35" s="119"/>
      <c r="H35" s="119"/>
      <c r="I35" s="119"/>
      <c r="J35" s="119"/>
      <c r="K35" s="119"/>
      <c r="L35" s="166"/>
      <c r="M35" s="2"/>
      <c r="N35" s="2"/>
      <c r="O35" s="2"/>
      <c r="P35" s="2"/>
      <c r="Q35" s="2"/>
      <c r="R35" s="2"/>
      <c r="S35" s="2"/>
      <c r="T35" s="2"/>
      <c r="U35" s="2"/>
      <c r="V35" s="2"/>
      <c r="W35" s="2"/>
      <c r="X35" s="2"/>
      <c r="Y35" s="2"/>
      <c r="Z35" s="2"/>
    </row>
    <row r="36" spans="1:26" ht="9.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 customHeight="1">
      <c r="A37" s="2"/>
      <c r="B37" s="2"/>
      <c r="C37" s="2"/>
      <c r="D37" s="23" t="s">
        <v>47</v>
      </c>
      <c r="E37" s="23"/>
      <c r="F37" s="23"/>
      <c r="G37" s="23"/>
      <c r="H37" s="23"/>
      <c r="I37" s="23"/>
      <c r="J37" s="23"/>
      <c r="K37" s="23"/>
      <c r="L37" s="23"/>
      <c r="M37" s="2"/>
      <c r="N37" s="2"/>
      <c r="O37" s="2"/>
      <c r="P37" s="2"/>
      <c r="Q37" s="2"/>
      <c r="R37" s="2"/>
      <c r="S37" s="2"/>
      <c r="T37" s="2"/>
      <c r="U37" s="2"/>
      <c r="V37" s="2"/>
      <c r="W37" s="2"/>
      <c r="X37" s="2"/>
      <c r="Y37" s="2"/>
      <c r="Z37" s="2"/>
    </row>
    <row r="38" spans="1:26" ht="3.75" customHeight="1">
      <c r="A38" s="2"/>
      <c r="B38" s="2"/>
      <c r="C38" s="2"/>
      <c r="D38" s="23"/>
      <c r="E38" s="23"/>
      <c r="F38" s="23"/>
      <c r="G38" s="23"/>
      <c r="H38" s="23"/>
      <c r="I38" s="23"/>
      <c r="J38" s="23"/>
      <c r="K38" s="23"/>
      <c r="L38" s="23"/>
      <c r="M38" s="2"/>
      <c r="N38" s="2"/>
      <c r="O38" s="2"/>
      <c r="P38" s="2"/>
      <c r="Q38" s="2"/>
      <c r="R38" s="2"/>
      <c r="S38" s="2"/>
      <c r="T38" s="2"/>
      <c r="U38" s="2"/>
      <c r="V38" s="2"/>
      <c r="W38" s="2"/>
      <c r="X38" s="2"/>
      <c r="Y38" s="2"/>
      <c r="Z38" s="2"/>
    </row>
    <row r="39" spans="1:26" ht="22.5" customHeight="1">
      <c r="A39" s="2"/>
      <c r="B39" s="2"/>
      <c r="C39" s="2"/>
      <c r="D39" s="45" t="s">
        <v>48</v>
      </c>
      <c r="E39" s="45"/>
      <c r="F39" s="45"/>
      <c r="G39" s="45"/>
      <c r="H39" s="45"/>
      <c r="I39" s="45"/>
      <c r="J39" s="45"/>
      <c r="K39" s="45"/>
      <c r="L39" s="45"/>
      <c r="M39" s="2"/>
      <c r="N39" s="2"/>
      <c r="O39" s="2"/>
      <c r="P39" s="2"/>
      <c r="Q39" s="2"/>
      <c r="R39" s="2"/>
      <c r="S39" s="2"/>
      <c r="T39" s="2"/>
      <c r="U39" s="2"/>
      <c r="V39" s="2"/>
      <c r="W39" s="2"/>
      <c r="X39" s="2"/>
      <c r="Y39" s="2"/>
      <c r="Z39" s="2"/>
    </row>
    <row r="40" spans="1:26" ht="12.75" customHeight="1">
      <c r="A40" s="2"/>
      <c r="B40" s="2"/>
      <c r="C40" s="2"/>
      <c r="D40" s="23"/>
      <c r="E40" s="23"/>
      <c r="F40" s="23"/>
      <c r="G40" s="23"/>
      <c r="H40" s="23"/>
      <c r="I40" s="23"/>
      <c r="J40" s="23"/>
      <c r="K40" s="23"/>
      <c r="L40" s="23"/>
      <c r="M40" s="2"/>
      <c r="N40" s="2"/>
      <c r="O40" s="2"/>
      <c r="P40" s="2"/>
      <c r="Q40" s="2"/>
      <c r="R40" s="2"/>
      <c r="S40" s="2"/>
      <c r="T40" s="2"/>
      <c r="U40" s="2"/>
      <c r="V40" s="2"/>
      <c r="W40" s="2"/>
      <c r="X40" s="2"/>
      <c r="Y40" s="2"/>
      <c r="Z40" s="2"/>
    </row>
    <row r="41" spans="1:26" ht="20.25" customHeight="1">
      <c r="A41" s="2"/>
      <c r="B41" s="2"/>
      <c r="C41" s="2"/>
      <c r="D41" s="45" t="s">
        <v>24</v>
      </c>
      <c r="E41" s="45"/>
      <c r="F41" s="45"/>
      <c r="G41" s="45"/>
      <c r="H41" s="45" t="s">
        <v>49</v>
      </c>
      <c r="I41" s="45"/>
      <c r="J41" s="45"/>
      <c r="K41" s="45"/>
      <c r="L41" s="45"/>
      <c r="M41" s="2"/>
      <c r="N41" s="2"/>
      <c r="O41" s="2"/>
      <c r="P41" s="2"/>
      <c r="Q41" s="2"/>
      <c r="R41" s="2"/>
      <c r="S41" s="2"/>
      <c r="T41" s="2"/>
      <c r="U41" s="2"/>
      <c r="V41" s="2"/>
      <c r="W41" s="2"/>
      <c r="X41" s="2"/>
      <c r="Y41" s="2"/>
      <c r="Z41" s="2"/>
    </row>
    <row r="42" spans="1:26" ht="7.5" customHeight="1">
      <c r="A42" s="2"/>
      <c r="B42" s="2"/>
      <c r="C42" s="2"/>
      <c r="D42" s="23"/>
      <c r="E42" s="23"/>
      <c r="F42" s="23"/>
      <c r="G42" s="23"/>
      <c r="H42" s="23"/>
      <c r="I42" s="23"/>
      <c r="J42" s="23"/>
      <c r="K42" s="23"/>
      <c r="L42" s="23"/>
      <c r="M42" s="2"/>
      <c r="N42" s="2"/>
      <c r="O42" s="2"/>
      <c r="P42" s="2"/>
      <c r="Q42" s="2"/>
      <c r="R42" s="2"/>
      <c r="S42" s="2"/>
      <c r="T42" s="2"/>
      <c r="U42" s="2"/>
      <c r="V42" s="2"/>
      <c r="W42" s="2"/>
      <c r="X42" s="2"/>
      <c r="Y42" s="2"/>
      <c r="Z42" s="2"/>
    </row>
    <row r="43" spans="1:26" ht="22.5" customHeight="1">
      <c r="A43" s="2"/>
      <c r="B43" s="2"/>
      <c r="C43" s="2"/>
      <c r="D43" s="23"/>
      <c r="E43" s="45" t="s">
        <v>50</v>
      </c>
      <c r="F43" s="46" t="s">
        <v>51</v>
      </c>
      <c r="G43" s="47"/>
      <c r="H43" s="47" t="s">
        <v>52</v>
      </c>
      <c r="I43" s="47"/>
      <c r="J43" s="47" t="s">
        <v>53</v>
      </c>
      <c r="K43" s="47"/>
      <c r="L43" s="47" t="s">
        <v>54</v>
      </c>
      <c r="M43" s="2"/>
      <c r="N43" s="2"/>
      <c r="O43" s="2"/>
      <c r="P43" s="2"/>
      <c r="Q43" s="2"/>
      <c r="R43" s="2"/>
      <c r="S43" s="2"/>
      <c r="T43" s="2"/>
      <c r="U43" s="2"/>
      <c r="V43" s="2"/>
      <c r="W43" s="2"/>
      <c r="X43" s="2"/>
      <c r="Y43" s="2"/>
      <c r="Z43" s="2"/>
    </row>
    <row r="44" spans="1:26" ht="9"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2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2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8">
    <mergeCell ref="B32:G32"/>
    <mergeCell ref="B33:G33"/>
    <mergeCell ref="B34:L35"/>
    <mergeCell ref="G17:H17"/>
    <mergeCell ref="G18:H18"/>
    <mergeCell ref="B19:L19"/>
    <mergeCell ref="B24:G25"/>
    <mergeCell ref="H24:L24"/>
    <mergeCell ref="B26:G26"/>
    <mergeCell ref="B27:G27"/>
    <mergeCell ref="K18:L18"/>
    <mergeCell ref="B28:G28"/>
    <mergeCell ref="B29:G29"/>
    <mergeCell ref="B30:G30"/>
    <mergeCell ref="B31:G31"/>
    <mergeCell ref="G16:H16"/>
    <mergeCell ref="I16:J16"/>
    <mergeCell ref="K16:L16"/>
    <mergeCell ref="I17:J17"/>
    <mergeCell ref="K17:L17"/>
    <mergeCell ref="C11:L11"/>
    <mergeCell ref="G14:H14"/>
    <mergeCell ref="I14:J14"/>
    <mergeCell ref="K14:L14"/>
    <mergeCell ref="G15:H15"/>
    <mergeCell ref="I15:J15"/>
    <mergeCell ref="K15:L15"/>
    <mergeCell ref="B9:B10"/>
    <mergeCell ref="C9:E10"/>
    <mergeCell ref="B2:I2"/>
    <mergeCell ref="J2:L2"/>
    <mergeCell ref="B3:L3"/>
    <mergeCell ref="B4:L4"/>
    <mergeCell ref="G7:L7"/>
    <mergeCell ref="C8:E8"/>
    <mergeCell ref="G8:L8"/>
    <mergeCell ref="G9:L9"/>
    <mergeCell ref="G10:L10"/>
  </mergeCells>
  <phoneticPr fontId="19"/>
  <printOptions horizontalCentered="1" verticalCentered="1"/>
  <pageMargins left="3.937007874015748E-2" right="3.937007874015748E-2" top="7.874015748031496E-2" bottom="7.874015748031496E-2" header="0" footer="0"/>
  <pageSetup paperSize="9" scale="5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defaultColWidth="14.42578125" defaultRowHeight="15" customHeight="1"/>
  <cols>
    <col min="1" max="1" width="3" customWidth="1"/>
    <col min="2" max="2" width="20.28515625" customWidth="1"/>
    <col min="3" max="3" width="19" customWidth="1"/>
    <col min="4" max="4" width="26" customWidth="1"/>
    <col min="5" max="5" width="23.140625" customWidth="1"/>
    <col min="6" max="13" width="9.28515625" customWidth="1"/>
    <col min="14" max="26" width="9.7109375" customWidth="1"/>
  </cols>
  <sheetData>
    <row r="1" spans="1:26" ht="14.25" customHeight="1">
      <c r="A1" s="2"/>
      <c r="B1" s="2"/>
      <c r="C1" s="2"/>
      <c r="D1" s="2"/>
      <c r="E1" s="2"/>
      <c r="F1" s="2"/>
      <c r="G1" s="2"/>
      <c r="H1" s="2"/>
      <c r="I1" s="2"/>
      <c r="J1" s="2"/>
      <c r="K1" s="2"/>
      <c r="L1" s="2"/>
      <c r="M1" s="2"/>
      <c r="N1" s="2"/>
      <c r="O1" s="2"/>
      <c r="P1" s="2"/>
      <c r="Q1" s="2"/>
      <c r="R1" s="2"/>
      <c r="S1" s="2"/>
      <c r="T1" s="2"/>
      <c r="U1" s="2"/>
      <c r="V1" s="2"/>
      <c r="W1" s="2"/>
      <c r="X1" s="2"/>
      <c r="Y1" s="2"/>
      <c r="Z1" s="2"/>
    </row>
    <row r="2" spans="1:26" ht="23.25" customHeight="1">
      <c r="A2" s="2"/>
      <c r="B2" s="167" t="s">
        <v>55</v>
      </c>
      <c r="C2" s="168"/>
      <c r="D2" s="168"/>
      <c r="E2" s="168"/>
      <c r="F2" s="168"/>
      <c r="G2" s="168"/>
      <c r="H2" s="168"/>
      <c r="I2" s="168"/>
      <c r="J2" s="118"/>
      <c r="K2" s="169" t="s">
        <v>18</v>
      </c>
      <c r="L2" s="116"/>
      <c r="M2" s="116"/>
      <c r="N2" s="2"/>
      <c r="O2" s="2"/>
      <c r="P2" s="2"/>
      <c r="Q2" s="2"/>
      <c r="R2" s="2"/>
      <c r="S2" s="2"/>
      <c r="T2" s="2"/>
      <c r="U2" s="2"/>
      <c r="V2" s="2"/>
      <c r="W2" s="2"/>
      <c r="X2" s="2"/>
      <c r="Y2" s="2"/>
      <c r="Z2" s="2"/>
    </row>
    <row r="3" spans="1:26" ht="28.5" customHeight="1">
      <c r="A3" s="2"/>
      <c r="B3" s="170" t="s">
        <v>0</v>
      </c>
      <c r="C3" s="168"/>
      <c r="D3" s="168"/>
      <c r="E3" s="168"/>
      <c r="F3" s="168"/>
      <c r="G3" s="168"/>
      <c r="H3" s="168"/>
      <c r="I3" s="168"/>
      <c r="J3" s="168"/>
      <c r="K3" s="168"/>
      <c r="L3" s="168"/>
      <c r="M3" s="118"/>
      <c r="N3" s="2"/>
      <c r="O3" s="2"/>
      <c r="P3" s="2"/>
      <c r="Q3" s="2"/>
      <c r="R3" s="2"/>
      <c r="S3" s="2"/>
      <c r="T3" s="2"/>
      <c r="U3" s="2"/>
      <c r="V3" s="2"/>
      <c r="W3" s="2"/>
      <c r="X3" s="2"/>
      <c r="Y3" s="2"/>
      <c r="Z3" s="2"/>
    </row>
    <row r="4" spans="1:26" ht="21" customHeight="1">
      <c r="A4" s="2"/>
      <c r="B4" s="189" t="s">
        <v>56</v>
      </c>
      <c r="C4" s="190"/>
      <c r="D4" s="190"/>
      <c r="E4" s="190"/>
      <c r="F4" s="190"/>
      <c r="G4" s="190"/>
      <c r="H4" s="190"/>
      <c r="I4" s="190"/>
      <c r="J4" s="190"/>
      <c r="K4" s="190"/>
      <c r="L4" s="190"/>
      <c r="M4" s="191"/>
      <c r="N4" s="2"/>
      <c r="O4" s="2"/>
      <c r="P4" s="2"/>
      <c r="Q4" s="2"/>
      <c r="R4" s="2"/>
      <c r="S4" s="2"/>
      <c r="T4" s="2"/>
      <c r="U4" s="2"/>
      <c r="V4" s="2"/>
      <c r="W4" s="2"/>
      <c r="X4" s="2"/>
      <c r="Y4" s="2"/>
      <c r="Z4" s="2"/>
    </row>
    <row r="5" spans="1:26" ht="21" customHeight="1">
      <c r="A5" s="2"/>
      <c r="B5" s="34" t="s">
        <v>32</v>
      </c>
      <c r="C5" s="35"/>
      <c r="D5" s="35"/>
      <c r="E5" s="35"/>
      <c r="F5" s="35"/>
      <c r="G5" s="35"/>
      <c r="H5" s="35"/>
      <c r="I5" s="35"/>
      <c r="J5" s="35"/>
      <c r="K5" s="35"/>
      <c r="L5" s="35"/>
      <c r="M5" s="35"/>
      <c r="N5" s="2"/>
      <c r="O5" s="2"/>
      <c r="P5" s="2"/>
      <c r="Q5" s="2"/>
      <c r="R5" s="2"/>
      <c r="S5" s="2"/>
      <c r="T5" s="2"/>
      <c r="U5" s="2"/>
      <c r="V5" s="2"/>
      <c r="W5" s="2"/>
      <c r="X5" s="2"/>
      <c r="Y5" s="2"/>
      <c r="Z5" s="2"/>
    </row>
    <row r="6" spans="1:26" ht="6" customHeight="1">
      <c r="A6" s="2"/>
      <c r="B6" s="2"/>
      <c r="C6" s="2"/>
      <c r="D6" s="2"/>
      <c r="E6" s="2"/>
      <c r="F6" s="2"/>
      <c r="G6" s="2"/>
      <c r="H6" s="2"/>
      <c r="I6" s="2"/>
      <c r="J6" s="2"/>
      <c r="K6" s="2"/>
      <c r="L6" s="2"/>
      <c r="M6" s="2"/>
      <c r="N6" s="2"/>
      <c r="O6" s="2"/>
      <c r="P6" s="2"/>
      <c r="Q6" s="2"/>
      <c r="R6" s="2"/>
      <c r="S6" s="2"/>
      <c r="T6" s="2"/>
      <c r="U6" s="2"/>
      <c r="V6" s="2"/>
      <c r="W6" s="2"/>
      <c r="X6" s="2"/>
      <c r="Y6" s="2"/>
      <c r="Z6" s="2"/>
    </row>
    <row r="7" spans="1:26" ht="18.75" customHeight="1">
      <c r="A7" s="2"/>
      <c r="B7" s="2" t="s">
        <v>1</v>
      </c>
      <c r="C7" s="2"/>
      <c r="D7" s="2"/>
      <c r="E7" s="2"/>
      <c r="F7" s="2"/>
      <c r="G7" s="2"/>
      <c r="H7" s="2"/>
      <c r="I7" s="2"/>
      <c r="J7" s="2"/>
      <c r="K7" s="2"/>
      <c r="L7" s="2"/>
      <c r="M7" s="2"/>
      <c r="N7" s="2"/>
      <c r="O7" s="2"/>
      <c r="P7" s="2"/>
      <c r="Q7" s="2"/>
      <c r="R7" s="2"/>
      <c r="S7" s="2"/>
      <c r="T7" s="2"/>
      <c r="U7" s="2"/>
      <c r="V7" s="2"/>
      <c r="W7" s="2"/>
      <c r="X7" s="2"/>
      <c r="Y7" s="2"/>
      <c r="Z7" s="2"/>
    </row>
    <row r="8" spans="1:26" ht="60.75" customHeight="1">
      <c r="A8" s="2"/>
      <c r="B8" s="5" t="s">
        <v>20</v>
      </c>
      <c r="C8" s="174"/>
      <c r="D8" s="172"/>
      <c r="E8" s="172"/>
      <c r="F8" s="172"/>
      <c r="G8" s="172"/>
      <c r="H8" s="172"/>
      <c r="I8" s="172"/>
      <c r="J8" s="172"/>
      <c r="K8" s="172"/>
      <c r="L8" s="172"/>
      <c r="M8" s="173"/>
      <c r="N8" s="2"/>
      <c r="O8" s="2"/>
      <c r="P8" s="2"/>
      <c r="Q8" s="2"/>
      <c r="R8" s="2"/>
      <c r="S8" s="2"/>
      <c r="T8" s="2"/>
      <c r="U8" s="2"/>
      <c r="V8" s="2"/>
      <c r="W8" s="2"/>
      <c r="X8" s="2"/>
      <c r="Y8" s="2"/>
      <c r="Z8" s="2"/>
    </row>
    <row r="9" spans="1:26" ht="61.5" customHeight="1">
      <c r="A9" s="2"/>
      <c r="B9" s="5" t="s">
        <v>3</v>
      </c>
      <c r="C9" s="174"/>
      <c r="D9" s="172"/>
      <c r="E9" s="172"/>
      <c r="F9" s="48"/>
      <c r="G9" s="5" t="s">
        <v>4</v>
      </c>
      <c r="H9" s="174"/>
      <c r="I9" s="172"/>
      <c r="J9" s="172"/>
      <c r="K9" s="172"/>
      <c r="L9" s="172"/>
      <c r="M9" s="173"/>
      <c r="N9" s="2"/>
      <c r="O9" s="2"/>
      <c r="P9" s="2"/>
      <c r="Q9" s="2"/>
      <c r="R9" s="2"/>
      <c r="S9" s="2"/>
      <c r="T9" s="2"/>
      <c r="U9" s="2"/>
      <c r="V9" s="2"/>
      <c r="W9" s="2"/>
      <c r="X9" s="2"/>
      <c r="Y9" s="2"/>
      <c r="Z9" s="2"/>
    </row>
    <row r="10" spans="1:26" ht="9.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36" customHeight="1">
      <c r="A11" s="2"/>
      <c r="B11" s="201" t="s">
        <v>57</v>
      </c>
      <c r="C11" s="119"/>
      <c r="D11" s="119"/>
      <c r="E11" s="119"/>
      <c r="F11" s="202" t="s">
        <v>58</v>
      </c>
      <c r="G11" s="172"/>
      <c r="H11" s="203" t="s">
        <v>59</v>
      </c>
      <c r="I11" s="172"/>
      <c r="J11" s="172"/>
      <c r="K11" s="172"/>
      <c r="L11" s="172"/>
      <c r="M11" s="173"/>
      <c r="N11" s="2"/>
      <c r="O11" s="2"/>
      <c r="P11" s="2"/>
      <c r="Q11" s="2"/>
      <c r="R11" s="2"/>
      <c r="S11" s="2"/>
      <c r="T11" s="2"/>
      <c r="U11" s="2"/>
      <c r="V11" s="2"/>
      <c r="W11" s="2"/>
      <c r="X11" s="2"/>
      <c r="Y11" s="2"/>
      <c r="Z11" s="2"/>
    </row>
    <row r="12" spans="1:26" ht="27.75" customHeight="1">
      <c r="A12" s="2"/>
      <c r="B12" s="30" t="s">
        <v>5</v>
      </c>
      <c r="C12" s="181" t="s">
        <v>6</v>
      </c>
      <c r="D12" s="173"/>
      <c r="E12" s="31" t="s">
        <v>30</v>
      </c>
      <c r="F12" s="31" t="s">
        <v>60</v>
      </c>
      <c r="G12" s="30" t="s">
        <v>61</v>
      </c>
      <c r="H12" s="32" t="s">
        <v>62</v>
      </c>
      <c r="I12" s="31" t="s">
        <v>63</v>
      </c>
      <c r="J12" s="12" t="s">
        <v>64</v>
      </c>
      <c r="K12" s="30" t="s">
        <v>65</v>
      </c>
      <c r="L12" s="32" t="s">
        <v>66</v>
      </c>
      <c r="M12" s="31" t="s">
        <v>67</v>
      </c>
      <c r="N12" s="2"/>
      <c r="O12" s="2"/>
      <c r="P12" s="2"/>
      <c r="Q12" s="2"/>
      <c r="R12" s="2"/>
      <c r="S12" s="2"/>
      <c r="T12" s="2"/>
      <c r="U12" s="2"/>
      <c r="V12" s="2"/>
      <c r="W12" s="2"/>
      <c r="X12" s="2"/>
      <c r="Y12" s="2"/>
      <c r="Z12" s="2"/>
    </row>
    <row r="13" spans="1:26" ht="48" customHeight="1">
      <c r="A13" s="49">
        <v>1</v>
      </c>
      <c r="B13" s="14"/>
      <c r="C13" s="196"/>
      <c r="D13" s="173"/>
      <c r="E13" s="33" t="s">
        <v>7</v>
      </c>
      <c r="F13" s="33"/>
      <c r="G13" s="14"/>
      <c r="H13" s="50"/>
      <c r="I13" s="51"/>
      <c r="J13" s="52"/>
      <c r="K13" s="53"/>
      <c r="L13" s="50"/>
      <c r="M13" s="51"/>
      <c r="N13" s="2"/>
      <c r="O13" s="2"/>
      <c r="P13" s="2"/>
      <c r="Q13" s="2"/>
      <c r="R13" s="2"/>
      <c r="S13" s="2"/>
      <c r="T13" s="2"/>
      <c r="U13" s="2"/>
      <c r="V13" s="2"/>
      <c r="W13" s="2"/>
      <c r="X13" s="2"/>
      <c r="Y13" s="2"/>
      <c r="Z13" s="2"/>
    </row>
    <row r="14" spans="1:26" ht="48" customHeight="1">
      <c r="A14" s="49">
        <v>2</v>
      </c>
      <c r="B14" s="14"/>
      <c r="C14" s="50"/>
      <c r="D14" s="54"/>
      <c r="E14" s="33" t="s">
        <v>7</v>
      </c>
      <c r="F14" s="33"/>
      <c r="G14" s="14"/>
      <c r="H14" s="50"/>
      <c r="I14" s="51"/>
      <c r="J14" s="52"/>
      <c r="K14" s="53"/>
      <c r="L14" s="50"/>
      <c r="M14" s="51"/>
      <c r="N14" s="2"/>
      <c r="O14" s="2"/>
      <c r="P14" s="2"/>
      <c r="Q14" s="2"/>
      <c r="R14" s="2"/>
      <c r="S14" s="2"/>
      <c r="T14" s="2"/>
      <c r="U14" s="2"/>
      <c r="V14" s="2"/>
      <c r="W14" s="2"/>
      <c r="X14" s="2"/>
      <c r="Y14" s="2"/>
      <c r="Z14" s="2"/>
    </row>
    <row r="15" spans="1:26" ht="48" customHeight="1">
      <c r="A15" s="49">
        <v>3</v>
      </c>
      <c r="B15" s="14"/>
      <c r="C15" s="50"/>
      <c r="D15" s="54"/>
      <c r="E15" s="33" t="s">
        <v>7</v>
      </c>
      <c r="F15" s="33"/>
      <c r="G15" s="14"/>
      <c r="H15" s="50"/>
      <c r="I15" s="51"/>
      <c r="J15" s="52"/>
      <c r="K15" s="53"/>
      <c r="L15" s="50"/>
      <c r="M15" s="51"/>
      <c r="N15" s="2"/>
      <c r="O15" s="2"/>
      <c r="P15" s="2"/>
      <c r="Q15" s="2"/>
      <c r="R15" s="2"/>
      <c r="S15" s="2"/>
      <c r="T15" s="2"/>
      <c r="U15" s="2"/>
      <c r="V15" s="2"/>
      <c r="W15" s="2"/>
      <c r="X15" s="2"/>
      <c r="Y15" s="2"/>
      <c r="Z15" s="2"/>
    </row>
    <row r="16" spans="1:26" ht="48" customHeight="1">
      <c r="A16" s="49">
        <v>4</v>
      </c>
      <c r="B16" s="14"/>
      <c r="C16" s="50"/>
      <c r="D16" s="54"/>
      <c r="E16" s="33" t="s">
        <v>7</v>
      </c>
      <c r="F16" s="33"/>
      <c r="G16" s="14"/>
      <c r="H16" s="50"/>
      <c r="I16" s="51"/>
      <c r="J16" s="52"/>
      <c r="K16" s="53"/>
      <c r="L16" s="50"/>
      <c r="M16" s="51"/>
      <c r="N16" s="2"/>
      <c r="O16" s="2"/>
      <c r="P16" s="2"/>
      <c r="Q16" s="2"/>
      <c r="R16" s="2"/>
      <c r="S16" s="2"/>
      <c r="T16" s="2"/>
      <c r="U16" s="2"/>
      <c r="V16" s="2"/>
      <c r="W16" s="2"/>
      <c r="X16" s="2"/>
      <c r="Y16" s="2"/>
      <c r="Z16" s="2"/>
    </row>
    <row r="17" spans="1:26" ht="48" customHeight="1">
      <c r="A17" s="49">
        <v>5</v>
      </c>
      <c r="B17" s="14"/>
      <c r="C17" s="50"/>
      <c r="D17" s="54"/>
      <c r="E17" s="33" t="s">
        <v>7</v>
      </c>
      <c r="F17" s="33"/>
      <c r="G17" s="14"/>
      <c r="H17" s="50"/>
      <c r="I17" s="51"/>
      <c r="J17" s="52"/>
      <c r="K17" s="53"/>
      <c r="L17" s="50"/>
      <c r="M17" s="51"/>
      <c r="N17" s="2"/>
      <c r="O17" s="2"/>
      <c r="P17" s="2"/>
      <c r="Q17" s="2"/>
      <c r="R17" s="2"/>
      <c r="S17" s="2"/>
      <c r="T17" s="2"/>
      <c r="U17" s="2"/>
      <c r="V17" s="2"/>
      <c r="W17" s="2"/>
      <c r="X17" s="2"/>
      <c r="Y17" s="2"/>
      <c r="Z17" s="2"/>
    </row>
    <row r="18" spans="1:26" ht="48" customHeight="1">
      <c r="A18" s="49">
        <v>6</v>
      </c>
      <c r="B18" s="14"/>
      <c r="C18" s="50"/>
      <c r="D18" s="54"/>
      <c r="E18" s="33" t="s">
        <v>7</v>
      </c>
      <c r="F18" s="33"/>
      <c r="G18" s="14"/>
      <c r="H18" s="50"/>
      <c r="I18" s="51"/>
      <c r="J18" s="52"/>
      <c r="K18" s="53"/>
      <c r="L18" s="50"/>
      <c r="M18" s="51"/>
      <c r="N18" s="2"/>
      <c r="O18" s="2"/>
      <c r="P18" s="2"/>
      <c r="Q18" s="2"/>
      <c r="R18" s="2"/>
      <c r="S18" s="2"/>
      <c r="T18" s="2"/>
      <c r="U18" s="2"/>
      <c r="V18" s="2"/>
      <c r="W18" s="2"/>
      <c r="X18" s="2"/>
      <c r="Y18" s="2"/>
      <c r="Z18" s="2"/>
    </row>
    <row r="19" spans="1:26" ht="48" customHeight="1">
      <c r="A19" s="49">
        <v>7</v>
      </c>
      <c r="B19" s="14"/>
      <c r="C19" s="50"/>
      <c r="D19" s="54"/>
      <c r="E19" s="33" t="s">
        <v>7</v>
      </c>
      <c r="F19" s="33"/>
      <c r="G19" s="14"/>
      <c r="H19" s="50"/>
      <c r="I19" s="51"/>
      <c r="J19" s="52"/>
      <c r="K19" s="53"/>
      <c r="L19" s="50"/>
      <c r="M19" s="51"/>
      <c r="N19" s="2"/>
      <c r="O19" s="2"/>
      <c r="P19" s="2"/>
      <c r="Q19" s="2"/>
      <c r="R19" s="2"/>
      <c r="S19" s="2"/>
      <c r="T19" s="2"/>
      <c r="U19" s="2"/>
      <c r="V19" s="2"/>
      <c r="W19" s="2"/>
      <c r="X19" s="2"/>
      <c r="Y19" s="2"/>
      <c r="Z19" s="2"/>
    </row>
    <row r="20" spans="1:26" ht="48" customHeight="1">
      <c r="A20" s="49">
        <v>8</v>
      </c>
      <c r="B20" s="14"/>
      <c r="C20" s="50"/>
      <c r="D20" s="54"/>
      <c r="E20" s="33" t="s">
        <v>7</v>
      </c>
      <c r="F20" s="33"/>
      <c r="G20" s="14"/>
      <c r="H20" s="50"/>
      <c r="I20" s="51"/>
      <c r="J20" s="52"/>
      <c r="K20" s="53"/>
      <c r="L20" s="50"/>
      <c r="M20" s="51"/>
      <c r="N20" s="2"/>
      <c r="O20" s="2"/>
      <c r="P20" s="2"/>
      <c r="Q20" s="2"/>
      <c r="R20" s="2"/>
      <c r="S20" s="2"/>
      <c r="T20" s="2"/>
      <c r="U20" s="2"/>
      <c r="V20" s="2"/>
      <c r="W20" s="2"/>
      <c r="X20" s="2"/>
      <c r="Y20" s="2"/>
      <c r="Z20" s="2"/>
    </row>
    <row r="21" spans="1:26" ht="48" customHeight="1">
      <c r="A21" s="49">
        <v>9</v>
      </c>
      <c r="B21" s="14"/>
      <c r="C21" s="50"/>
      <c r="D21" s="54"/>
      <c r="E21" s="33" t="s">
        <v>7</v>
      </c>
      <c r="F21" s="33"/>
      <c r="G21" s="14"/>
      <c r="H21" s="50"/>
      <c r="I21" s="51"/>
      <c r="J21" s="52"/>
      <c r="K21" s="53"/>
      <c r="L21" s="50"/>
      <c r="M21" s="51"/>
      <c r="N21" s="2"/>
      <c r="O21" s="2"/>
      <c r="P21" s="2"/>
      <c r="Q21" s="2"/>
      <c r="R21" s="2"/>
      <c r="S21" s="2"/>
      <c r="T21" s="2"/>
      <c r="U21" s="2"/>
      <c r="V21" s="2"/>
      <c r="W21" s="2"/>
      <c r="X21" s="2"/>
      <c r="Y21" s="2"/>
      <c r="Z21" s="2"/>
    </row>
    <row r="22" spans="1:26" ht="48" customHeight="1">
      <c r="A22" s="49">
        <v>10</v>
      </c>
      <c r="B22" s="14"/>
      <c r="C22" s="50"/>
      <c r="D22" s="54"/>
      <c r="E22" s="33" t="s">
        <v>7</v>
      </c>
      <c r="F22" s="33"/>
      <c r="G22" s="14"/>
      <c r="H22" s="50"/>
      <c r="I22" s="51"/>
      <c r="J22" s="52"/>
      <c r="K22" s="53"/>
      <c r="L22" s="50"/>
      <c r="M22" s="51"/>
      <c r="N22" s="2"/>
      <c r="O22" s="2"/>
      <c r="P22" s="2"/>
      <c r="Q22" s="2"/>
      <c r="R22" s="2"/>
      <c r="S22" s="2"/>
      <c r="T22" s="2"/>
      <c r="U22" s="2"/>
      <c r="V22" s="2"/>
      <c r="W22" s="2"/>
      <c r="X22" s="2"/>
      <c r="Y22" s="2"/>
      <c r="Z22" s="2"/>
    </row>
    <row r="23" spans="1:26" ht="48" customHeight="1">
      <c r="A23" s="49">
        <v>11</v>
      </c>
      <c r="B23" s="14"/>
      <c r="C23" s="50"/>
      <c r="D23" s="54"/>
      <c r="E23" s="33" t="s">
        <v>7</v>
      </c>
      <c r="F23" s="33"/>
      <c r="G23" s="14"/>
      <c r="H23" s="50"/>
      <c r="I23" s="51"/>
      <c r="J23" s="52"/>
      <c r="K23" s="53"/>
      <c r="L23" s="50"/>
      <c r="M23" s="51"/>
      <c r="N23" s="2"/>
      <c r="O23" s="2"/>
      <c r="P23" s="2"/>
      <c r="Q23" s="2"/>
      <c r="R23" s="2"/>
      <c r="S23" s="2"/>
      <c r="T23" s="2"/>
      <c r="U23" s="2"/>
      <c r="V23" s="2"/>
      <c r="W23" s="2"/>
      <c r="X23" s="2"/>
      <c r="Y23" s="2"/>
      <c r="Z23" s="2"/>
    </row>
    <row r="24" spans="1:26" ht="48" customHeight="1">
      <c r="A24" s="49">
        <v>12</v>
      </c>
      <c r="B24" s="14"/>
      <c r="C24" s="50"/>
      <c r="D24" s="54"/>
      <c r="E24" s="33" t="s">
        <v>7</v>
      </c>
      <c r="F24" s="33"/>
      <c r="G24" s="14"/>
      <c r="H24" s="50"/>
      <c r="I24" s="51"/>
      <c r="J24" s="52"/>
      <c r="K24" s="53"/>
      <c r="L24" s="50"/>
      <c r="M24" s="51"/>
      <c r="N24" s="2"/>
      <c r="O24" s="2"/>
      <c r="P24" s="2"/>
      <c r="Q24" s="2"/>
      <c r="R24" s="2"/>
      <c r="S24" s="2"/>
      <c r="T24" s="2"/>
      <c r="U24" s="2"/>
      <c r="V24" s="2"/>
      <c r="W24" s="2"/>
      <c r="X24" s="2"/>
      <c r="Y24" s="2"/>
      <c r="Z24" s="2"/>
    </row>
    <row r="25" spans="1:26" ht="48" customHeight="1">
      <c r="A25" s="49">
        <v>13</v>
      </c>
      <c r="B25" s="14"/>
      <c r="C25" s="50"/>
      <c r="D25" s="54"/>
      <c r="E25" s="33" t="s">
        <v>7</v>
      </c>
      <c r="F25" s="33"/>
      <c r="G25" s="14"/>
      <c r="H25" s="50"/>
      <c r="I25" s="51"/>
      <c r="J25" s="52"/>
      <c r="K25" s="53"/>
      <c r="L25" s="50"/>
      <c r="M25" s="51"/>
      <c r="N25" s="2"/>
      <c r="O25" s="2"/>
      <c r="P25" s="2"/>
      <c r="Q25" s="2"/>
      <c r="R25" s="2"/>
      <c r="S25" s="2"/>
      <c r="T25" s="2"/>
      <c r="U25" s="2"/>
      <c r="V25" s="2"/>
      <c r="W25" s="2"/>
      <c r="X25" s="2"/>
      <c r="Y25" s="2"/>
      <c r="Z25" s="2"/>
    </row>
    <row r="26" spans="1:26" ht="48" customHeight="1">
      <c r="A26" s="49">
        <v>14</v>
      </c>
      <c r="B26" s="14"/>
      <c r="C26" s="50"/>
      <c r="D26" s="54"/>
      <c r="E26" s="33" t="s">
        <v>7</v>
      </c>
      <c r="F26" s="33"/>
      <c r="G26" s="14"/>
      <c r="H26" s="50"/>
      <c r="I26" s="51"/>
      <c r="J26" s="52"/>
      <c r="K26" s="53"/>
      <c r="L26" s="50"/>
      <c r="M26" s="51"/>
      <c r="N26" s="2"/>
      <c r="O26" s="2"/>
      <c r="P26" s="2"/>
      <c r="Q26" s="2"/>
      <c r="R26" s="2"/>
      <c r="S26" s="2"/>
      <c r="T26" s="2"/>
      <c r="U26" s="2"/>
      <c r="V26" s="2"/>
      <c r="W26" s="2"/>
      <c r="X26" s="2"/>
      <c r="Y26" s="2"/>
      <c r="Z26" s="2"/>
    </row>
    <row r="27" spans="1:26" ht="48" customHeight="1">
      <c r="A27" s="49">
        <v>15</v>
      </c>
      <c r="B27" s="14"/>
      <c r="C27" s="50"/>
      <c r="D27" s="54"/>
      <c r="E27" s="33" t="s">
        <v>7</v>
      </c>
      <c r="F27" s="33"/>
      <c r="G27" s="14"/>
      <c r="H27" s="50"/>
      <c r="I27" s="51"/>
      <c r="J27" s="52"/>
      <c r="K27" s="53"/>
      <c r="L27" s="50"/>
      <c r="M27" s="51"/>
      <c r="N27" s="2"/>
      <c r="O27" s="2"/>
      <c r="P27" s="2"/>
      <c r="Q27" s="2"/>
      <c r="R27" s="2"/>
      <c r="S27" s="2"/>
      <c r="T27" s="2"/>
      <c r="U27" s="2"/>
      <c r="V27" s="2"/>
      <c r="W27" s="2"/>
      <c r="X27" s="2"/>
      <c r="Y27" s="2"/>
      <c r="Z27" s="2"/>
    </row>
    <row r="28" spans="1:26" ht="48" customHeight="1">
      <c r="A28" s="49">
        <v>16</v>
      </c>
      <c r="B28" s="14"/>
      <c r="C28" s="50"/>
      <c r="D28" s="54"/>
      <c r="E28" s="33" t="s">
        <v>7</v>
      </c>
      <c r="F28" s="33"/>
      <c r="G28" s="14"/>
      <c r="H28" s="50"/>
      <c r="I28" s="51"/>
      <c r="J28" s="52"/>
      <c r="K28" s="53"/>
      <c r="L28" s="50"/>
      <c r="M28" s="51"/>
      <c r="N28" s="2"/>
      <c r="O28" s="2"/>
      <c r="P28" s="2"/>
      <c r="Q28" s="2"/>
      <c r="R28" s="2"/>
      <c r="S28" s="2"/>
      <c r="T28" s="2"/>
      <c r="U28" s="2"/>
      <c r="V28" s="2"/>
      <c r="W28" s="2"/>
      <c r="X28" s="2"/>
      <c r="Y28" s="2"/>
      <c r="Z28" s="2"/>
    </row>
    <row r="29" spans="1:26" ht="48" customHeight="1">
      <c r="A29" s="49">
        <v>17</v>
      </c>
      <c r="B29" s="14"/>
      <c r="C29" s="50"/>
      <c r="D29" s="54"/>
      <c r="E29" s="33" t="s">
        <v>7</v>
      </c>
      <c r="F29" s="33"/>
      <c r="G29" s="14"/>
      <c r="H29" s="50"/>
      <c r="I29" s="51"/>
      <c r="J29" s="52"/>
      <c r="K29" s="53"/>
      <c r="L29" s="50"/>
      <c r="M29" s="51"/>
      <c r="N29" s="2"/>
      <c r="O29" s="2"/>
      <c r="P29" s="2"/>
      <c r="Q29" s="2"/>
      <c r="R29" s="2"/>
      <c r="S29" s="2"/>
      <c r="T29" s="2"/>
      <c r="U29" s="2"/>
      <c r="V29" s="2"/>
      <c r="W29" s="2"/>
      <c r="X29" s="2"/>
      <c r="Y29" s="2"/>
      <c r="Z29" s="2"/>
    </row>
    <row r="30" spans="1:26" ht="48" customHeight="1">
      <c r="A30" s="49">
        <v>18</v>
      </c>
      <c r="B30" s="14"/>
      <c r="C30" s="196"/>
      <c r="D30" s="173"/>
      <c r="E30" s="33" t="s">
        <v>7</v>
      </c>
      <c r="F30" s="33"/>
      <c r="G30" s="14"/>
      <c r="H30" s="50"/>
      <c r="I30" s="51"/>
      <c r="J30" s="52"/>
      <c r="K30" s="53"/>
      <c r="L30" s="50"/>
      <c r="M30" s="51"/>
      <c r="N30" s="2"/>
      <c r="O30" s="2"/>
      <c r="P30" s="2"/>
      <c r="Q30" s="2"/>
      <c r="R30" s="2"/>
      <c r="S30" s="2"/>
      <c r="T30" s="2"/>
      <c r="U30" s="2"/>
      <c r="V30" s="2"/>
      <c r="W30" s="2"/>
      <c r="X30" s="2"/>
      <c r="Y30" s="2"/>
      <c r="Z30" s="2"/>
    </row>
    <row r="31" spans="1:26" ht="48" customHeight="1">
      <c r="A31" s="49">
        <v>19</v>
      </c>
      <c r="B31" s="14"/>
      <c r="C31" s="196"/>
      <c r="D31" s="173"/>
      <c r="E31" s="33" t="s">
        <v>7</v>
      </c>
      <c r="F31" s="33"/>
      <c r="G31" s="14"/>
      <c r="H31" s="50"/>
      <c r="I31" s="51"/>
      <c r="J31" s="52"/>
      <c r="K31" s="53"/>
      <c r="L31" s="50"/>
      <c r="M31" s="51"/>
      <c r="N31" s="2"/>
      <c r="O31" s="2"/>
      <c r="P31" s="2"/>
      <c r="Q31" s="2"/>
      <c r="R31" s="2"/>
      <c r="S31" s="2"/>
      <c r="T31" s="2"/>
      <c r="U31" s="2"/>
      <c r="V31" s="2"/>
      <c r="W31" s="2"/>
      <c r="X31" s="2"/>
      <c r="Y31" s="2"/>
      <c r="Z31" s="2"/>
    </row>
    <row r="32" spans="1:26" ht="48" customHeight="1">
      <c r="A32" s="49">
        <v>20</v>
      </c>
      <c r="B32" s="14"/>
      <c r="C32" s="196"/>
      <c r="D32" s="173"/>
      <c r="E32" s="33" t="s">
        <v>7</v>
      </c>
      <c r="F32" s="33"/>
      <c r="G32" s="14"/>
      <c r="H32" s="50"/>
      <c r="I32" s="51"/>
      <c r="J32" s="52"/>
      <c r="K32" s="53"/>
      <c r="L32" s="50"/>
      <c r="M32" s="51"/>
      <c r="N32" s="2"/>
      <c r="O32" s="2"/>
      <c r="P32" s="2"/>
      <c r="Q32" s="2"/>
      <c r="R32" s="2"/>
      <c r="S32" s="2"/>
      <c r="T32" s="2"/>
      <c r="U32" s="2"/>
      <c r="V32" s="2"/>
      <c r="W32" s="2"/>
      <c r="X32" s="2"/>
      <c r="Y32" s="2"/>
      <c r="Z32" s="2"/>
    </row>
    <row r="33" spans="1:26" ht="9.75" customHeight="1">
      <c r="A33" s="2"/>
      <c r="B33" s="55"/>
      <c r="C33" s="17"/>
      <c r="D33" s="17"/>
      <c r="E33" s="56"/>
      <c r="F33" s="56"/>
      <c r="G33" s="55"/>
      <c r="H33" s="17"/>
      <c r="I33" s="17"/>
      <c r="J33" s="57"/>
      <c r="K33" s="57"/>
      <c r="L33" s="17"/>
      <c r="M33" s="17"/>
      <c r="N33" s="2"/>
      <c r="O33" s="2"/>
      <c r="P33" s="2"/>
      <c r="Q33" s="2"/>
      <c r="R33" s="2"/>
      <c r="S33" s="2"/>
      <c r="T33" s="2"/>
      <c r="U33" s="2"/>
      <c r="V33" s="2"/>
      <c r="W33" s="2"/>
      <c r="X33" s="2"/>
      <c r="Y33" s="2"/>
      <c r="Z33" s="2"/>
    </row>
    <row r="34" spans="1:26" ht="18" customHeight="1">
      <c r="A34" s="2"/>
      <c r="B34" s="19" t="s">
        <v>68</v>
      </c>
      <c r="C34" s="10"/>
      <c r="D34" s="10"/>
      <c r="E34" s="2"/>
      <c r="F34" s="10"/>
      <c r="G34" s="10"/>
      <c r="H34" s="10"/>
      <c r="I34" s="10"/>
      <c r="J34" s="10"/>
      <c r="K34" s="10"/>
      <c r="L34" s="10"/>
      <c r="M34" s="10"/>
      <c r="N34" s="2"/>
      <c r="O34" s="2"/>
      <c r="P34" s="2"/>
      <c r="Q34" s="2"/>
      <c r="R34" s="2"/>
      <c r="S34" s="2"/>
      <c r="T34" s="2"/>
      <c r="U34" s="2"/>
      <c r="V34" s="2"/>
      <c r="W34" s="2"/>
      <c r="X34" s="2"/>
      <c r="Y34" s="2"/>
      <c r="Z34" s="2"/>
    </row>
    <row r="35" spans="1:26" ht="18" customHeight="1">
      <c r="A35" s="2"/>
      <c r="B35" s="10" t="s">
        <v>69</v>
      </c>
      <c r="C35" s="10"/>
      <c r="D35" s="2"/>
      <c r="E35" s="10" t="s">
        <v>8</v>
      </c>
      <c r="F35" s="10"/>
      <c r="G35" s="10"/>
      <c r="H35" s="10"/>
      <c r="I35" s="10"/>
      <c r="J35" s="10"/>
      <c r="K35" s="10"/>
      <c r="L35" s="10"/>
      <c r="M35" s="10"/>
      <c r="N35" s="2"/>
      <c r="O35" s="2"/>
      <c r="P35" s="2"/>
      <c r="Q35" s="2"/>
      <c r="R35" s="2"/>
      <c r="S35" s="2"/>
      <c r="T35" s="2"/>
      <c r="U35" s="2"/>
      <c r="V35" s="2"/>
      <c r="W35" s="2"/>
      <c r="X35" s="2"/>
      <c r="Y35" s="2"/>
      <c r="Z35" s="2"/>
    </row>
    <row r="36" spans="1:26" ht="18" customHeight="1">
      <c r="A36" s="2"/>
      <c r="B36" s="10" t="s">
        <v>9</v>
      </c>
      <c r="C36" s="10"/>
      <c r="D36" s="2"/>
      <c r="E36" s="10" t="s">
        <v>10</v>
      </c>
      <c r="F36" s="10"/>
      <c r="G36" s="10"/>
      <c r="H36" s="10"/>
      <c r="I36" s="10"/>
      <c r="J36" s="10"/>
      <c r="K36" s="10"/>
      <c r="L36" s="10"/>
      <c r="M36" s="10"/>
      <c r="N36" s="2"/>
      <c r="O36" s="2"/>
      <c r="P36" s="2"/>
      <c r="Q36" s="2"/>
      <c r="R36" s="2"/>
      <c r="S36" s="2"/>
      <c r="T36" s="2"/>
      <c r="U36" s="2"/>
      <c r="V36" s="2"/>
      <c r="W36" s="2"/>
      <c r="X36" s="2"/>
      <c r="Y36" s="2"/>
      <c r="Z36" s="2"/>
    </row>
    <row r="37" spans="1:26" ht="18" customHeight="1">
      <c r="A37" s="2"/>
      <c r="B37" s="10" t="s">
        <v>11</v>
      </c>
      <c r="C37" s="10"/>
      <c r="D37" s="10"/>
      <c r="E37" s="10" t="s">
        <v>12</v>
      </c>
      <c r="F37" s="10"/>
      <c r="G37" s="10"/>
      <c r="H37" s="10"/>
      <c r="I37" s="10"/>
      <c r="J37" s="10"/>
      <c r="K37" s="10"/>
      <c r="L37" s="10"/>
      <c r="M37" s="10"/>
      <c r="N37" s="2"/>
      <c r="O37" s="2"/>
      <c r="P37" s="2"/>
      <c r="Q37" s="2"/>
      <c r="R37" s="2"/>
      <c r="S37" s="2"/>
      <c r="T37" s="2"/>
      <c r="U37" s="2"/>
      <c r="V37" s="2"/>
      <c r="W37" s="2"/>
      <c r="X37" s="2"/>
      <c r="Y37" s="2"/>
      <c r="Z37" s="2"/>
    </row>
    <row r="38" spans="1:26" ht="18" customHeight="1">
      <c r="A38" s="2"/>
      <c r="B38" s="2" t="s">
        <v>13</v>
      </c>
      <c r="C38" s="10"/>
      <c r="D38" s="10"/>
      <c r="E38" s="2"/>
      <c r="F38" s="10"/>
      <c r="G38" s="10"/>
      <c r="H38" s="10"/>
      <c r="I38" s="10"/>
      <c r="J38" s="10"/>
      <c r="K38" s="10"/>
      <c r="L38" s="10"/>
      <c r="M38" s="10"/>
      <c r="N38" s="2"/>
      <c r="O38" s="2"/>
      <c r="P38" s="2"/>
      <c r="Q38" s="2"/>
      <c r="R38" s="2"/>
      <c r="S38" s="2"/>
      <c r="T38" s="2"/>
      <c r="U38" s="2"/>
      <c r="V38" s="2"/>
      <c r="W38" s="2"/>
      <c r="X38" s="2"/>
      <c r="Y38" s="2"/>
      <c r="Z38" s="2"/>
    </row>
    <row r="39" spans="1:26" ht="18" customHeight="1">
      <c r="A39" s="2"/>
      <c r="B39" s="197" t="s">
        <v>14</v>
      </c>
      <c r="C39" s="116"/>
      <c r="D39" s="116"/>
      <c r="E39" s="116"/>
      <c r="F39" s="116"/>
      <c r="G39" s="116"/>
      <c r="H39" s="116"/>
      <c r="I39" s="116"/>
      <c r="J39" s="116"/>
      <c r="K39" s="116"/>
      <c r="L39" s="116"/>
      <c r="M39" s="116"/>
      <c r="N39" s="2"/>
      <c r="O39" s="2"/>
      <c r="P39" s="2"/>
      <c r="Q39" s="2"/>
      <c r="R39" s="2"/>
      <c r="S39" s="2"/>
      <c r="T39" s="2"/>
      <c r="U39" s="2"/>
      <c r="V39" s="2"/>
      <c r="W39" s="2"/>
      <c r="X39" s="2"/>
      <c r="Y39" s="2"/>
      <c r="Z39" s="2"/>
    </row>
    <row r="40" spans="1:26" ht="18" customHeight="1">
      <c r="A40" s="2"/>
      <c r="B40" s="58" t="s">
        <v>15</v>
      </c>
      <c r="C40" s="10"/>
      <c r="D40" s="10"/>
      <c r="E40" s="10"/>
      <c r="F40" s="10"/>
      <c r="G40" s="10"/>
      <c r="H40" s="10"/>
      <c r="I40" s="10"/>
      <c r="J40" s="10"/>
      <c r="K40" s="10"/>
      <c r="L40" s="10"/>
      <c r="M40" s="10"/>
      <c r="N40" s="2"/>
      <c r="O40" s="2"/>
      <c r="P40" s="2"/>
      <c r="Q40" s="2"/>
      <c r="R40" s="2"/>
      <c r="S40" s="2"/>
      <c r="T40" s="2"/>
      <c r="U40" s="2"/>
      <c r="V40" s="2"/>
      <c r="W40" s="2"/>
      <c r="X40" s="2"/>
      <c r="Y40" s="2"/>
      <c r="Z40" s="2"/>
    </row>
    <row r="41" spans="1:26" ht="28.5" customHeight="1">
      <c r="A41" s="2"/>
      <c r="B41" s="198"/>
      <c r="C41" s="188"/>
      <c r="D41" s="188"/>
      <c r="E41" s="188"/>
      <c r="F41" s="188"/>
      <c r="G41" s="188"/>
      <c r="H41" s="188"/>
      <c r="I41" s="188"/>
      <c r="J41" s="188"/>
      <c r="K41" s="188"/>
      <c r="L41" s="188"/>
      <c r="M41" s="183"/>
      <c r="N41" s="2"/>
      <c r="O41" s="2"/>
      <c r="P41" s="2"/>
      <c r="Q41" s="2"/>
      <c r="R41" s="2"/>
      <c r="S41" s="2"/>
      <c r="T41" s="2"/>
      <c r="U41" s="2"/>
      <c r="V41" s="2"/>
      <c r="W41" s="2"/>
      <c r="X41" s="2"/>
      <c r="Y41" s="2"/>
      <c r="Z41" s="2"/>
    </row>
    <row r="42" spans="1:26" ht="32.25" customHeight="1">
      <c r="A42" s="2"/>
      <c r="B42" s="165"/>
      <c r="C42" s="119"/>
      <c r="D42" s="119"/>
      <c r="E42" s="119"/>
      <c r="F42" s="119"/>
      <c r="G42" s="119"/>
      <c r="H42" s="119"/>
      <c r="I42" s="119"/>
      <c r="J42" s="119"/>
      <c r="K42" s="119"/>
      <c r="L42" s="119"/>
      <c r="M42" s="166"/>
      <c r="N42" s="2"/>
      <c r="O42" s="2"/>
      <c r="P42" s="2"/>
      <c r="Q42" s="2"/>
      <c r="R42" s="2"/>
      <c r="S42" s="2"/>
      <c r="T42" s="2"/>
      <c r="U42" s="2"/>
      <c r="V42" s="2"/>
      <c r="W42" s="2"/>
      <c r="X42" s="2"/>
      <c r="Y42" s="2"/>
      <c r="Z42" s="2"/>
    </row>
    <row r="43" spans="1:26" ht="16.5" customHeight="1">
      <c r="A43" s="2"/>
      <c r="B43" s="24"/>
      <c r="C43" s="24"/>
      <c r="D43" s="24"/>
      <c r="E43" s="199"/>
      <c r="F43" s="188"/>
      <c r="G43" s="188"/>
      <c r="H43" s="188"/>
      <c r="I43" s="188"/>
      <c r="J43" s="24"/>
      <c r="K43" s="24"/>
      <c r="L43" s="24"/>
      <c r="M43" s="24"/>
      <c r="N43" s="2"/>
      <c r="O43" s="2"/>
      <c r="P43" s="2"/>
      <c r="Q43" s="2"/>
      <c r="R43" s="2"/>
      <c r="S43" s="2"/>
      <c r="T43" s="2"/>
      <c r="U43" s="2"/>
      <c r="V43" s="2"/>
      <c r="W43" s="2"/>
      <c r="X43" s="2"/>
      <c r="Y43" s="2"/>
      <c r="Z43" s="2"/>
    </row>
    <row r="44" spans="1:26" ht="9.75" customHeight="1">
      <c r="A44" s="2"/>
      <c r="B44" s="2"/>
      <c r="C44" s="2"/>
      <c r="D44" s="23"/>
      <c r="E44" s="116"/>
      <c r="F44" s="116"/>
      <c r="G44" s="116"/>
      <c r="H44" s="116"/>
      <c r="I44" s="116"/>
      <c r="J44" s="23"/>
      <c r="K44" s="23"/>
      <c r="L44" s="23"/>
      <c r="M44" s="23"/>
      <c r="N44" s="2"/>
      <c r="O44" s="2"/>
      <c r="P44" s="2"/>
      <c r="Q44" s="2"/>
      <c r="R44" s="2"/>
      <c r="S44" s="2"/>
      <c r="T44" s="2"/>
      <c r="U44" s="2"/>
      <c r="V44" s="2"/>
      <c r="W44" s="2"/>
      <c r="X44" s="2"/>
      <c r="Y44" s="2"/>
      <c r="Z44" s="2"/>
    </row>
    <row r="45" spans="1:26" ht="35.25" customHeight="1">
      <c r="A45" s="2"/>
      <c r="B45" s="2"/>
      <c r="C45" s="2"/>
      <c r="D45" s="45" t="s">
        <v>16</v>
      </c>
      <c r="E45" s="119"/>
      <c r="F45" s="119"/>
      <c r="G45" s="119"/>
      <c r="H45" s="119"/>
      <c r="I45" s="119"/>
      <c r="J45" s="200" t="s">
        <v>70</v>
      </c>
      <c r="K45" s="119"/>
      <c r="L45" s="119"/>
      <c r="M45" s="119"/>
      <c r="N45" s="2"/>
      <c r="O45" s="2"/>
      <c r="P45" s="2"/>
      <c r="Q45" s="2"/>
      <c r="R45" s="2"/>
      <c r="S45" s="2"/>
      <c r="T45" s="2"/>
      <c r="U45" s="2"/>
      <c r="V45" s="2"/>
      <c r="W45" s="2"/>
      <c r="X45" s="2"/>
      <c r="Y45" s="2"/>
      <c r="Z45" s="2"/>
    </row>
    <row r="46" spans="1:26" ht="9"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9">
    <mergeCell ref="E43:I45"/>
    <mergeCell ref="J45:M45"/>
    <mergeCell ref="B11:E11"/>
    <mergeCell ref="F11:G11"/>
    <mergeCell ref="H11:M11"/>
    <mergeCell ref="C12:D12"/>
    <mergeCell ref="C13:D13"/>
    <mergeCell ref="C30:D30"/>
    <mergeCell ref="C31:D31"/>
    <mergeCell ref="C9:E9"/>
    <mergeCell ref="H9:M9"/>
    <mergeCell ref="C32:D32"/>
    <mergeCell ref="B39:M39"/>
    <mergeCell ref="B41:M42"/>
    <mergeCell ref="B2:J2"/>
    <mergeCell ref="K2:M2"/>
    <mergeCell ref="B3:M3"/>
    <mergeCell ref="B4:M4"/>
    <mergeCell ref="C8:M8"/>
  </mergeCells>
  <phoneticPr fontId="19"/>
  <printOptions horizontalCentered="1" verticalCentered="1"/>
  <pageMargins left="3.937007874015748E-2" right="3.937007874015748E-2" top="7.874015748031496E-2" bottom="7.874015748031496E-2" header="0" footer="0"/>
  <pageSetup paperSize="9" scale="5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健康チェックシート</vt:lpstr>
      <vt:lpstr>名札1-6</vt:lpstr>
      <vt:lpstr>名札7-14</vt:lpstr>
      <vt:lpstr>名札14 -21</vt:lpstr>
      <vt:lpstr>チェックシート（出場チーム用12.9-22）</vt:lpstr>
      <vt:lpstr>チェックシート(出場チーム用12.23～)</vt:lpstr>
      <vt:lpstr>健康チェックシート!Print_Area</vt:lpstr>
      <vt:lpstr>'名札14 -21'!Print_Area</vt:lpstr>
      <vt:lpstr>'名札1-6'!Print_Area</vt:lpstr>
      <vt:lpstr>'名札7-14'!Print_Area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小村田 貴寛</dc:creator>
  <cp:lastModifiedBy>小村田 貴寛</cp:lastModifiedBy>
  <cp:lastPrinted>2021-11-04T06:56:48Z</cp:lastPrinted>
  <dcterms:created xsi:type="dcterms:W3CDTF">2021-05-24T07:04:02Z</dcterms:created>
  <dcterms:modified xsi:type="dcterms:W3CDTF">2022-05-06T03:31:28Z</dcterms:modified>
</cp:coreProperties>
</file>